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arlo\Desktop\"/>
    </mc:Choice>
  </mc:AlternateContent>
  <bookViews>
    <workbookView xWindow="240" yWindow="108" windowWidth="14808" windowHeight="8016"/>
  </bookViews>
  <sheets>
    <sheet name="GERAL" sheetId="6" r:id="rId1"/>
    <sheet name="Secretarias - MunicípioEstado" sheetId="3" r:id="rId2"/>
  </sheets>
  <definedNames>
    <definedName name="_xlnm._FilterDatabase" localSheetId="0" hidden="1">GERAL!$B$1:$G$2</definedName>
    <definedName name="_xlnm.Print_Area" localSheetId="0">GERAL!$A$1:$B$580</definedName>
    <definedName name="_xlnm.Print_Area" localSheetId="1">'Secretarias - MunicípioEstado'!$B$12:$C$34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6" l="1"/>
  <c r="E34" i="6"/>
  <c r="E7" i="6"/>
  <c r="E8" i="6"/>
  <c r="E9" i="6"/>
  <c r="E10" i="6"/>
  <c r="E11" i="6"/>
  <c r="E12" i="6"/>
  <c r="E13" i="6"/>
  <c r="E14" i="6"/>
  <c r="E15" i="6"/>
  <c r="E16" i="6"/>
  <c r="E17" i="6"/>
  <c r="E19" i="6"/>
  <c r="E20" i="6"/>
  <c r="E21" i="6"/>
  <c r="E23" i="6"/>
  <c r="E24" i="6"/>
  <c r="E25" i="6"/>
  <c r="E26" i="6"/>
  <c r="E27" i="6"/>
  <c r="E28" i="6"/>
  <c r="E29" i="6"/>
  <c r="E30" i="6"/>
  <c r="E31" i="6"/>
  <c r="E32" i="6"/>
  <c r="E33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4" i="6"/>
  <c r="F613" i="6"/>
  <c r="F614" i="6"/>
  <c r="F615" i="6"/>
  <c r="F616" i="6"/>
  <c r="F617" i="6"/>
  <c r="F618" i="6"/>
  <c r="F619" i="6"/>
  <c r="F612" i="6"/>
  <c r="F609" i="6"/>
  <c r="F610" i="6"/>
  <c r="F611" i="6"/>
  <c r="F322" i="6"/>
  <c r="F608" i="6"/>
  <c r="F607" i="6"/>
  <c r="F606" i="6"/>
  <c r="F605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592" i="6"/>
  <c r="F591" i="6"/>
  <c r="F590" i="6"/>
  <c r="F584" i="6"/>
  <c r="F585" i="6"/>
  <c r="F586" i="6"/>
  <c r="F587" i="6"/>
  <c r="F588" i="6"/>
  <c r="F589" i="6"/>
  <c r="F581" i="6"/>
  <c r="F582" i="6"/>
  <c r="F583" i="6"/>
  <c r="F580" i="6"/>
  <c r="F579" i="6"/>
  <c r="F578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64" i="6"/>
  <c r="F563" i="6"/>
  <c r="F562" i="6"/>
  <c r="F554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5" i="6"/>
  <c r="F556" i="6"/>
  <c r="F557" i="6"/>
  <c r="F558" i="6"/>
  <c r="F559" i="6"/>
  <c r="F560" i="6"/>
  <c r="F561" i="6"/>
  <c r="F521" i="6"/>
  <c r="F520" i="6"/>
  <c r="F519" i="6"/>
  <c r="F518" i="6"/>
  <c r="F517" i="6"/>
  <c r="F515" i="6"/>
  <c r="F516" i="6"/>
  <c r="F514" i="6"/>
  <c r="F513" i="6"/>
  <c r="F512" i="6"/>
  <c r="F511" i="6"/>
  <c r="F510" i="6"/>
  <c r="F509" i="6"/>
  <c r="F507" i="6"/>
  <c r="F508" i="6"/>
  <c r="F506" i="6"/>
  <c r="F505" i="6"/>
  <c r="F504" i="6"/>
  <c r="F503" i="6"/>
  <c r="F501" i="6"/>
  <c r="F502" i="6"/>
  <c r="F500" i="6"/>
  <c r="F499" i="6"/>
  <c r="F498" i="6"/>
  <c r="F496" i="6"/>
  <c r="F497" i="6"/>
  <c r="F495" i="6"/>
  <c r="F494" i="6"/>
  <c r="F493" i="6"/>
  <c r="F491" i="6"/>
  <c r="F492" i="6"/>
  <c r="F490" i="6"/>
  <c r="F489" i="6"/>
  <c r="F488" i="6"/>
  <c r="F487" i="6"/>
  <c r="F484" i="6"/>
  <c r="F485" i="6"/>
  <c r="F486" i="6"/>
  <c r="F478" i="6"/>
  <c r="F479" i="6"/>
  <c r="F480" i="6"/>
  <c r="F481" i="6"/>
  <c r="F482" i="6"/>
  <c r="F483" i="6"/>
  <c r="F477" i="6"/>
  <c r="F473" i="6"/>
  <c r="F474" i="6"/>
  <c r="F475" i="6"/>
  <c r="F476" i="6"/>
  <c r="F471" i="6"/>
  <c r="F472" i="6"/>
  <c r="F467" i="6"/>
  <c r="F468" i="6"/>
  <c r="F469" i="6"/>
  <c r="F470" i="6"/>
  <c r="F464" i="6"/>
  <c r="F465" i="6"/>
  <c r="F466" i="6"/>
  <c r="F462" i="6"/>
  <c r="F463" i="6"/>
  <c r="F458" i="6"/>
  <c r="F459" i="6"/>
  <c r="F460" i="6"/>
  <c r="F461" i="6"/>
  <c r="F453" i="6"/>
  <c r="F454" i="6"/>
  <c r="F455" i="6"/>
  <c r="F456" i="6"/>
  <c r="F457" i="6"/>
  <c r="F452" i="6"/>
  <c r="F451" i="6"/>
  <c r="F450" i="6"/>
  <c r="F445" i="6"/>
  <c r="F446" i="6"/>
  <c r="F447" i="6"/>
  <c r="F448" i="6"/>
  <c r="F449" i="6"/>
  <c r="F441" i="6"/>
  <c r="F442" i="6"/>
  <c r="F443" i="6"/>
  <c r="F444" i="6"/>
  <c r="F438" i="6"/>
  <c r="F439" i="6"/>
  <c r="F440" i="6"/>
  <c r="F437" i="6"/>
  <c r="F436" i="6"/>
  <c r="F434" i="6"/>
  <c r="F435" i="6"/>
  <c r="F432" i="6"/>
  <c r="F433" i="6"/>
  <c r="F430" i="6"/>
  <c r="F431" i="6"/>
  <c r="F428" i="6"/>
  <c r="F429" i="6"/>
  <c r="F426" i="6"/>
  <c r="F427" i="6"/>
  <c r="F422" i="6"/>
  <c r="F423" i="6"/>
  <c r="F424" i="6"/>
  <c r="F425" i="6"/>
  <c r="F417" i="6"/>
  <c r="F418" i="6"/>
  <c r="F419" i="6"/>
  <c r="F420" i="6"/>
  <c r="F421" i="6"/>
  <c r="F416" i="6"/>
  <c r="F414" i="6"/>
  <c r="F415" i="6"/>
  <c r="F410" i="6"/>
  <c r="F411" i="6"/>
  <c r="F412" i="6"/>
  <c r="F413" i="6"/>
  <c r="F409" i="6"/>
  <c r="F407" i="6"/>
  <c r="F408" i="6"/>
  <c r="F406" i="6"/>
  <c r="F404" i="6"/>
  <c r="F405" i="6"/>
  <c r="F401" i="6"/>
  <c r="F402" i="6"/>
  <c r="F403" i="6"/>
  <c r="F400" i="6"/>
  <c r="F392" i="6"/>
  <c r="F393" i="6"/>
  <c r="F394" i="6"/>
  <c r="F395" i="6"/>
  <c r="F396" i="6"/>
  <c r="F397" i="6"/>
  <c r="F398" i="6"/>
  <c r="F399" i="6"/>
  <c r="F388" i="6"/>
  <c r="F389" i="6"/>
  <c r="F390" i="6"/>
  <c r="F391" i="6"/>
  <c r="F384" i="6"/>
  <c r="F385" i="6"/>
  <c r="F386" i="6"/>
  <c r="F387" i="6"/>
  <c r="F383" i="6"/>
  <c r="F382" i="6"/>
  <c r="F381" i="6"/>
  <c r="F380" i="6"/>
  <c r="F379" i="6"/>
  <c r="F378" i="6"/>
  <c r="F377" i="6"/>
  <c r="F376" i="6"/>
  <c r="F375" i="6"/>
  <c r="F374" i="6"/>
  <c r="F373" i="6"/>
  <c r="F372" i="6" l="1"/>
  <c r="F371" i="6"/>
  <c r="F370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I27" i="3" l="1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</calcChain>
</file>

<file path=xl/sharedStrings.xml><?xml version="1.0" encoding="utf-8"?>
<sst xmlns="http://schemas.openxmlformats.org/spreadsheetml/2006/main" count="2533" uniqueCount="1466">
  <si>
    <t>PROCESSO</t>
  </si>
  <si>
    <t>EMPRESA  / INSTITUIÇÃO</t>
  </si>
  <si>
    <t>OBRIGATORIO</t>
  </si>
  <si>
    <t>NÃO OBRIGATORIO</t>
  </si>
  <si>
    <t>CIDADE /EMPRESA</t>
  </si>
  <si>
    <t>DATAS</t>
  </si>
  <si>
    <t>VIGÊNCIA</t>
  </si>
  <si>
    <t>HOJE</t>
  </si>
  <si>
    <t>SITUAÇÃO</t>
  </si>
  <si>
    <t>DIAS RESTANTES</t>
  </si>
  <si>
    <t xml:space="preserve">TELEFONE </t>
  </si>
  <si>
    <t>ASSINATURA</t>
  </si>
  <si>
    <t>213816/2016</t>
  </si>
  <si>
    <t>INSTITUTO EDUCACIONAL MAGNÓLIA</t>
  </si>
  <si>
    <t>X</t>
  </si>
  <si>
    <t>SÃO LUIS</t>
  </si>
  <si>
    <t>64624/2016</t>
  </si>
  <si>
    <t>UNIVERSIDADE FEDERAL RURAL DE PERNAMBUCO</t>
  </si>
  <si>
    <t>0262226/2016</t>
  </si>
  <si>
    <t>AGENCIA ESTADUAL DE DEFESA AGROPECUARIA DO MARANHÃO</t>
  </si>
  <si>
    <t>0248173/2016</t>
  </si>
  <si>
    <t>AGIEL- AGÊNCIA DE INTEGRAÇÃO EMPRESA-ESCOLA</t>
  </si>
  <si>
    <t>0009590/2017</t>
  </si>
  <si>
    <t>Comercial São Francisco de Assis LTDA</t>
  </si>
  <si>
    <t>0004795/2017</t>
  </si>
  <si>
    <t>COOPERATRIVA AGRO - LEITEIRA DE BALSAS LTDA</t>
  </si>
  <si>
    <t>0004770/2017</t>
  </si>
  <si>
    <t>J.A. DE OLIVEIRA BEZERRA MATERIAL DE CONSTRÇÃO</t>
  </si>
  <si>
    <t>0004779/2017</t>
  </si>
  <si>
    <t>POLÍCIA MILITAR DO MARANHÃO</t>
  </si>
  <si>
    <t>0004785/2017</t>
  </si>
  <si>
    <t>B. CIRILO ALBINO (NOROESTE VARIEDADE)</t>
  </si>
  <si>
    <t>0004808/2017</t>
  </si>
  <si>
    <t>EXATA CAIXA AQUI</t>
  </si>
  <si>
    <t>0004804/2017</t>
  </si>
  <si>
    <t>COMPANHIA ENERGÉTICA DO MARANHÃO- CEMAR</t>
  </si>
  <si>
    <t>0004800/2017</t>
  </si>
  <si>
    <t>B.M. VIAGENS EIRELI-ME</t>
  </si>
  <si>
    <t>0004811/2017</t>
  </si>
  <si>
    <t>MAR FRIO REFRIGERAÇÃO</t>
  </si>
  <si>
    <t>213827/2016</t>
  </si>
  <si>
    <t>SERVIÇO NACIONAL DE APRENDIZAGEM INDUSTRIAL-SENAI</t>
  </si>
  <si>
    <t>0026740/2017</t>
  </si>
  <si>
    <t>CIA MARANHENSE DE GÁS - GASMAR</t>
  </si>
  <si>
    <t>00268804/2017</t>
  </si>
  <si>
    <t>SUPER ESTÁGIOS LTDA EPPV - AGENTE DE INTEGRAÇÃO</t>
  </si>
  <si>
    <t>00268828/2017</t>
  </si>
  <si>
    <t>INSTITUTO INTERAGIR - CONSULTORIA DE RECURSOS HUMANOS LTDA</t>
  </si>
  <si>
    <t>x</t>
  </si>
  <si>
    <t>46956/2017</t>
  </si>
  <si>
    <t>CENTRO DE FORMAÇÃO EDUCACIONAL EDUCARE LTDA</t>
  </si>
  <si>
    <t xml:space="preserve"> 18052/2017</t>
  </si>
  <si>
    <t>UNIVERSIDADE FEDERAL DO CEARÁ</t>
  </si>
  <si>
    <t>79702/2017</t>
  </si>
  <si>
    <t>SECRETARIA MUNICIPAL DA JUVENTUDE- SEMJUV (SÃO JOSÉ DE RIBAMAR)</t>
  </si>
  <si>
    <t>102341/2017</t>
  </si>
  <si>
    <t>NIPON INJET DIESEL LTDA</t>
  </si>
  <si>
    <t>102328/2017</t>
  </si>
  <si>
    <t>DIEGO ROBERTO ASSUNÇÃO DOS SANTOS-ME</t>
  </si>
  <si>
    <t>102334/2017</t>
  </si>
  <si>
    <t>ALVORADA MOTOCICLETAS LTDA</t>
  </si>
  <si>
    <t>98230/2017</t>
  </si>
  <si>
    <t>PREFEITURA MUNICIPAL DE PIO XII-MA</t>
  </si>
  <si>
    <t>98226/2017</t>
  </si>
  <si>
    <t>DUARTE VEÍCULOS LTDA-ME (NANVEL VEÍCULOS)</t>
  </si>
  <si>
    <t>95533/2017</t>
  </si>
  <si>
    <t>INSTITUTO E CIÊNCIA E TECNOLOGIA DO MARANHÃO-IEMA</t>
  </si>
  <si>
    <t>95521/2017</t>
  </si>
  <si>
    <t>PIT STOP DERIVADOS DE PETRÓLEO LTDA</t>
  </si>
  <si>
    <t>109332/2017</t>
  </si>
  <si>
    <t>M G DE MAGALHÃES ( CENTRO  SAGRES)</t>
  </si>
  <si>
    <t>116675/2017</t>
  </si>
  <si>
    <t>CARVALHO E FERNANDES LTDA</t>
  </si>
  <si>
    <t>116691/2017</t>
  </si>
  <si>
    <t>M LIMA DE ARAUJO</t>
  </si>
  <si>
    <t>116700/2017</t>
  </si>
  <si>
    <t>SINDICATO DOS EMPREGADOS NO COMÉRCIO DE CODÓ</t>
  </si>
  <si>
    <t>119387/2017</t>
  </si>
  <si>
    <t>SECRETARIA MUNICIPAL DE URBANISMO E HABITAÇÃO</t>
  </si>
  <si>
    <t>95503/2017</t>
  </si>
  <si>
    <t>R G VERDE CONSTRUÇÕES LTDA</t>
  </si>
  <si>
    <t>125295/2017</t>
  </si>
  <si>
    <t>T. A. DE A. PORTO-ME</t>
  </si>
  <si>
    <t>125287/2017</t>
  </si>
  <si>
    <t>CIMAR- CIMENTOS DO MARANHÃO S/A</t>
  </si>
  <si>
    <t>134298/2017</t>
  </si>
  <si>
    <t xml:space="preserve">IGOR NASCIMENTO ARQUITETURA </t>
  </si>
  <si>
    <t>134662/2017</t>
  </si>
  <si>
    <t>MARIA DE FÁTIMA COSTA EIRELLI</t>
  </si>
  <si>
    <t>134663/2017</t>
  </si>
  <si>
    <t>CHAMATEX SIST EQUIP CONTRA INCENDIO LTDA</t>
  </si>
  <si>
    <t>143320/2017</t>
  </si>
  <si>
    <t>IDEAL MAGAZINE- (PRESIDENTE DUTRA)</t>
  </si>
  <si>
    <t>143370/2017</t>
  </si>
  <si>
    <t>SEC. MUNICIPAL DE MEIO AMBIENTE DE SANTA LUZIA-MA</t>
  </si>
  <si>
    <t>143336/2017</t>
  </si>
  <si>
    <t>LOJAS NOROESTE- PRESIDENTE DUTRA/MA</t>
  </si>
  <si>
    <t>143212/2017</t>
  </si>
  <si>
    <t>IFMA CAMPUZ IMPERATRIZ</t>
  </si>
  <si>
    <t>138238/2017</t>
  </si>
  <si>
    <t>IFMA CAMPUS AÇAILÂNDIA</t>
  </si>
  <si>
    <t>138940/2017</t>
  </si>
  <si>
    <t>MD FEITOSA SOUSA -ME (BEMSAD CONTABILIDADE) - CODÓ/MA</t>
  </si>
  <si>
    <t>138245/2017</t>
  </si>
  <si>
    <t>S. F. SILVA E CIA LTDA- AÇAILÂNDIA/MA</t>
  </si>
  <si>
    <t>138875/2017</t>
  </si>
  <si>
    <t>J. LOPES DE OLIVEIRA</t>
  </si>
  <si>
    <t>138201/2017</t>
  </si>
  <si>
    <t xml:space="preserve">CENTRO DE ENS. JOSÉ MALAQUIAS ( UNID. INTEGR. NAZEU OLIVEIRA SOUZA) </t>
  </si>
  <si>
    <t>138922/2017</t>
  </si>
  <si>
    <t xml:space="preserve">PREFEITURA MUNICIPAL DE BOM JARDIM ( SEC. MUN. DE SAUDE) </t>
  </si>
  <si>
    <t>138957/2017</t>
  </si>
  <si>
    <t>SEBITE COMÉRCIO DE DERIVADOS DE PETRÓLEO LTDA</t>
  </si>
  <si>
    <t>138255/2017</t>
  </si>
  <si>
    <t xml:space="preserve">M R FRANÇA GOMES- AÇAILÂNDIA </t>
  </si>
  <si>
    <t>148303/2017</t>
  </si>
  <si>
    <t xml:space="preserve">MONÃ CONSULTORIA AMBIENTAL </t>
  </si>
  <si>
    <t>148291/2017</t>
  </si>
  <si>
    <t>CITY SERVICE AFIB CONSTRUÇÕES LTDA</t>
  </si>
  <si>
    <t>140226/2017</t>
  </si>
  <si>
    <t>AGRO INDUSTRIA NIPONONI LTDA</t>
  </si>
  <si>
    <t>140218/2017</t>
  </si>
  <si>
    <t>VCA TRANSPORTES E LOCAÇÕES</t>
  </si>
  <si>
    <t>140228/2017</t>
  </si>
  <si>
    <t>I C SERVIÇOS DE IMPRESSÕES DE PLANTA DE ENGENHARIA E PLOTAGENS LTDA</t>
  </si>
  <si>
    <t>140221/2017</t>
  </si>
  <si>
    <t xml:space="preserve">ROBERTO FURTADO CONSULTORIA ARQUITETURA E URBANISMO </t>
  </si>
  <si>
    <t>164975/2017</t>
  </si>
  <si>
    <t xml:space="preserve">PREFEITURA MUNICIPAL DE IGARAPÉ DO MEIO </t>
  </si>
  <si>
    <t>162731/2017</t>
  </si>
  <si>
    <t>WFD EMPREENDIMENTOS LTDA</t>
  </si>
  <si>
    <t>144674/2017</t>
  </si>
  <si>
    <t>LAR - C CASA E CONSTRUÇÃO LTDA</t>
  </si>
  <si>
    <t>144677/2017</t>
  </si>
  <si>
    <t>INSTITUTO FEDERAL DO MARANHÃO - BARRA DO CORDA</t>
  </si>
  <si>
    <t>162721/2017</t>
  </si>
  <si>
    <t>PREFEITURA MUNICIPAL DE SÃO MATEUS DO MARANHÃO</t>
  </si>
  <si>
    <t>119402/2017</t>
  </si>
  <si>
    <t xml:space="preserve">INSTITUTO IOC- INSTITUTO OBSERVATÓRIO DA CIDADANIA </t>
  </si>
  <si>
    <t>167503/2017</t>
  </si>
  <si>
    <t>TRIBUNAL</t>
  </si>
  <si>
    <t>169394/2017</t>
  </si>
  <si>
    <t>EMPRESA L C APOIO ADMINISTRATIVO LTDA</t>
  </si>
  <si>
    <t>200071/2017</t>
  </si>
  <si>
    <t>SETE CORES INDUSTRIA E COM. LTDA</t>
  </si>
  <si>
    <t>195915/2017</t>
  </si>
  <si>
    <t>PREFEITURA MUNICIPAL DE BALSAS - FUNDO MUN. DE SAÚDE</t>
  </si>
  <si>
    <t>200062/2017</t>
  </si>
  <si>
    <t>GEF REPRESENTAÇÕES LTDA</t>
  </si>
  <si>
    <t>201486/2017</t>
  </si>
  <si>
    <t>FEITOSA E MENDONÇA ADVOGADOS ASSOCIADOS</t>
  </si>
  <si>
    <t>207095/2017</t>
  </si>
  <si>
    <t xml:space="preserve">FAZENDA VALE VERDE </t>
  </si>
  <si>
    <t>207052/2017</t>
  </si>
  <si>
    <t>COMERCIAL MATHEUS</t>
  </si>
  <si>
    <t>207062/2017</t>
  </si>
  <si>
    <t>REVEST COMERCIO E SERVIÇOS LTDA</t>
  </si>
  <si>
    <t>207086/2017</t>
  </si>
  <si>
    <t xml:space="preserve">CRUZ E CRUZ ADVOGADOS </t>
  </si>
  <si>
    <t>sem número</t>
  </si>
  <si>
    <t>COMPANHIA AGROPECUÁRIA DO ARAME</t>
  </si>
  <si>
    <t>213909/2017</t>
  </si>
  <si>
    <t>INSTITUTO BRASILEIRO DE POLÍTICAS PÚBLICAS</t>
  </si>
  <si>
    <t>213904/2017</t>
  </si>
  <si>
    <t>SPOT CURSOS E TREINAMENTOS LTDA</t>
  </si>
  <si>
    <t>220060/2017</t>
  </si>
  <si>
    <t>ROBERTO SILVA PEDROSA ADVOGADOS</t>
  </si>
  <si>
    <t>9/19/2017</t>
  </si>
  <si>
    <t>218839/2017</t>
  </si>
  <si>
    <t>INSTITUTO FEDERAL DO MARANHÃO - MONTE CASTELO</t>
  </si>
  <si>
    <t>9/13/2017</t>
  </si>
  <si>
    <t>218844/2017</t>
  </si>
  <si>
    <t xml:space="preserve">CONSTRUTORA CASTELUCCI EIRELI-ME </t>
  </si>
  <si>
    <t>9/18/2017</t>
  </si>
  <si>
    <t>226642/2017</t>
  </si>
  <si>
    <t>AGROVETERINÁRIA BACABAL LTDA ( CENTER VET)</t>
  </si>
  <si>
    <t>9/26/2017</t>
  </si>
  <si>
    <t>224122/2017</t>
  </si>
  <si>
    <t>MONTEPLAN ENGENHARIA LTDA</t>
  </si>
  <si>
    <t>9/14/2017</t>
  </si>
  <si>
    <t>233584/2017</t>
  </si>
  <si>
    <t>SOCIEDADE COMERCIAL IRMÃS CLAUDINO S/A- SOCIC</t>
  </si>
  <si>
    <t>9/15/2017</t>
  </si>
  <si>
    <t>230632/2017</t>
  </si>
  <si>
    <t>DALLAS ARQUITETURA E ENGENHARIA LTDA- ME</t>
  </si>
  <si>
    <t>9/28/2017</t>
  </si>
  <si>
    <t>241873/2017</t>
  </si>
  <si>
    <t>ILE ENGENHARIA EIRELI</t>
  </si>
  <si>
    <t>241870/2017</t>
  </si>
  <si>
    <t>K L N ENGENHARIA E SERVIÇOS LTDA-ME</t>
  </si>
  <si>
    <t>162735/2017</t>
  </si>
  <si>
    <t>TREVISO ENGENHARIA LTDA</t>
  </si>
  <si>
    <t>S/Nº</t>
  </si>
  <si>
    <t>AGÊNCIA ESTADUAL DE PESQUISA AGROPECUÁRIA E EXTENSÃO RURAL DO MARANHÃO -AGERP</t>
  </si>
  <si>
    <t>244432/2017</t>
  </si>
  <si>
    <t>GETRONICS LTDA</t>
  </si>
  <si>
    <t>246839/2017</t>
  </si>
  <si>
    <t>MARTE DISTRIBUIDORA-ME</t>
  </si>
  <si>
    <t>246488/2017</t>
  </si>
  <si>
    <t>COHAMA ENGENHARIA LTDA</t>
  </si>
  <si>
    <t>248001/2017</t>
  </si>
  <si>
    <t>CAIXA ECONÔMICA FEDERAL- AGÊNCIA RENASCENÇA</t>
  </si>
  <si>
    <t>248223/2017</t>
  </si>
  <si>
    <t>JATOBÁ CONSTRUÇÕES E COMÉRCIO EIRELI- EPP</t>
  </si>
  <si>
    <t>134300/2017</t>
  </si>
  <si>
    <t>RAIMUNDO MASCARENHAS LIMA</t>
  </si>
  <si>
    <t>5/26/2017</t>
  </si>
  <si>
    <t>245717/2017</t>
  </si>
  <si>
    <t>MYRNA DA SILVA ARAGÃO</t>
  </si>
  <si>
    <t>250828/2017</t>
  </si>
  <si>
    <t>SECRETARIA DE ESTADO DE TRANSPARÊNCIA E CONTROLE-STC</t>
  </si>
  <si>
    <t>0250855/2017</t>
  </si>
  <si>
    <t>ARTHUR LOBÃO CARVALHO</t>
  </si>
  <si>
    <t>0256280/2017</t>
  </si>
  <si>
    <t>CONSTRUTORA TRAMA</t>
  </si>
  <si>
    <t>0252029/2017</t>
  </si>
  <si>
    <t>SÍNTESE - SOC.IND. DE SERV.DE ENG LTDA</t>
  </si>
  <si>
    <t>257974/2017</t>
  </si>
  <si>
    <t>SECRETARIA DE ESTADO DO DESENVOLVIMENTO SOCIAL- SEDES</t>
  </si>
  <si>
    <t>S/N</t>
  </si>
  <si>
    <t>257902/2017</t>
  </si>
  <si>
    <t>PREFEITURA MUNICIPAL DE BOM JESUS DAS SELVAS</t>
  </si>
  <si>
    <t>257904/2017</t>
  </si>
  <si>
    <t>SINDICATO DOS TRABALHADORES EM EDUCAÇÃO BÁSICA DAS REDES PÚBLICAS ESTADUAL E MUNICIPAL DO MARANHÃO (SINPROE)</t>
  </si>
  <si>
    <t>257729/2017</t>
  </si>
  <si>
    <t>SECRETARIA MUNICIPAL DE EDUCAÇÃO (SANTA INÊS)</t>
  </si>
  <si>
    <t>257920/2017</t>
  </si>
  <si>
    <t>SECRETARIA MUNICIPAL DE SAÚDE (IMPERATRIZ)</t>
  </si>
  <si>
    <t>257892/2017</t>
  </si>
  <si>
    <t>DELMO GUIMARÃES RAMALHO (HOTEL PRIMAVERA -BALSAS)</t>
  </si>
  <si>
    <t>257876/2017</t>
  </si>
  <si>
    <t>FINSOL SCM EPP S/A</t>
  </si>
  <si>
    <t>257883/2017</t>
  </si>
  <si>
    <t>CN MOTS LTDA</t>
  </si>
  <si>
    <t>257832/2017</t>
  </si>
  <si>
    <t>SECRETARIA MUNICIPAL DE ENSINO - (PREFEITURA)</t>
  </si>
  <si>
    <t>237856/2017</t>
  </si>
  <si>
    <t>FÓRUM JOSÉ RIBAMAR FIQUENA AÇAILÂNDIA</t>
  </si>
  <si>
    <t>257734/2017</t>
  </si>
  <si>
    <t>COMERCIAL OLIVEIRA (DOM PEDRO)</t>
  </si>
  <si>
    <t>257840/2017</t>
  </si>
  <si>
    <t>CENTRO DE ENSINO DE CIDADE DE SÃO LUIS (SÃO LUIS)</t>
  </si>
  <si>
    <t>257919/2017</t>
  </si>
  <si>
    <t>ANDRADE ADMR CORRETORA DE SEGUROS (BACABAL)</t>
  </si>
  <si>
    <t>218881/2017</t>
  </si>
  <si>
    <t>CORPO DE BOMBEIROS MILITARES DO MARANHAO</t>
  </si>
  <si>
    <t>258694/2017</t>
  </si>
  <si>
    <t>AGRASTY CONSTRUÇÕES LTDA</t>
  </si>
  <si>
    <t>257990/2017</t>
  </si>
  <si>
    <t>AB LOCAÇÃO LTDA ME</t>
  </si>
  <si>
    <t>257865/2017</t>
  </si>
  <si>
    <t>HABILI ENGENHARIA E CONSTRUÇÕES LTDA</t>
  </si>
  <si>
    <t>263223/2017</t>
  </si>
  <si>
    <t>SECRETARIA DE ESTADO DE ADMINISTRAÇÃO PENITENCIÁRIA</t>
  </si>
  <si>
    <t>263212/2017</t>
  </si>
  <si>
    <t>BANCO DO BRASIL- AGÊNCIA DE CODÓ</t>
  </si>
  <si>
    <t>263227/2017</t>
  </si>
  <si>
    <t>UNIÃO CONSTRUTORA E PROJETOS LTDA</t>
  </si>
  <si>
    <t>266161/2017</t>
  </si>
  <si>
    <t>M SANTOS SILVA COMÉRCIO E SERVIÇOS-ME</t>
  </si>
  <si>
    <t>266167/2017</t>
  </si>
  <si>
    <t xml:space="preserve">I A TRINDADE-ME/ RACCO PERFUMARIA E CONFECÇÕES </t>
  </si>
  <si>
    <t>HOSPITAL MUNICIPAL JALMA MARQUES</t>
  </si>
  <si>
    <t>269870/2017</t>
  </si>
  <si>
    <t>SECRETARIA MUNICIPAL DE SAÚDE DE GRAJAÚ-MA</t>
  </si>
  <si>
    <t>IEL- INSTITUTO EUVALDO LODI- NUCLEO REGIONAL-MA</t>
  </si>
  <si>
    <t>277610/2017</t>
  </si>
  <si>
    <t>AGROHUNGARO TECNOLOGIA AGRICOLA</t>
  </si>
  <si>
    <t>277625/2017</t>
  </si>
  <si>
    <t xml:space="preserve">PRIME SOLUÇÃO E GESTÃO LTDA-ME </t>
  </si>
  <si>
    <t>277598/2017</t>
  </si>
  <si>
    <t>CEARA FRANGOS ALIMENTOS- EPP</t>
  </si>
  <si>
    <t>287983/2017</t>
  </si>
  <si>
    <t>FRONTAL OBRAS E SERVIÇOS LTDA</t>
  </si>
  <si>
    <t>280618/2017</t>
  </si>
  <si>
    <t>TERMAC- TERRAPLANAGEM MECANIZAÇÃO AGRÍCOLA E COMÉRCIO</t>
  </si>
  <si>
    <t>286156/2017</t>
  </si>
  <si>
    <t>ITERMA- INSTITUTO DE COLONIZAÇÃO E TERRAS DO MA</t>
  </si>
  <si>
    <t>0293090/2017</t>
  </si>
  <si>
    <t>SECRETARIA DE ESTADO DA AGRICULTURA FAMILIAR- SAF</t>
  </si>
  <si>
    <t>270618/2017</t>
  </si>
  <si>
    <t>COOPERATIVA MISTA AGROLEITERA DE BALSAS</t>
  </si>
  <si>
    <t>0018626/2018</t>
  </si>
  <si>
    <t>REFERÊNCIA ENGENHARIA COMÉRCIO E  EQUIP. EIRELI EPP</t>
  </si>
  <si>
    <t>109467/2017</t>
  </si>
  <si>
    <t>M H DE SOUZA FRANCO LTDA / MARANHÃO PLÁSTICOS</t>
  </si>
  <si>
    <t>S/NÚMERO</t>
  </si>
  <si>
    <t>SECRETARIA DE ESTADO DE MEIO AMBIENTE E RECURSOS NATURAIS</t>
  </si>
  <si>
    <t>60974/2018</t>
  </si>
  <si>
    <t>ROCHA, SILVA &amp; MADEIRA ADVOGADOS ASSOCIADOS</t>
  </si>
  <si>
    <t>60975/2018</t>
  </si>
  <si>
    <t>TVN - TELECOMUNICAÇÕES NORDESTE LTDA.</t>
  </si>
  <si>
    <t>299445/2017</t>
  </si>
  <si>
    <t>M N S CRUZ MARTINS ME</t>
  </si>
  <si>
    <t>62705/2018</t>
  </si>
  <si>
    <t>ÓRBITA SERVIÇOS ADMINISTRATIVOS</t>
  </si>
  <si>
    <t>62696/2018</t>
  </si>
  <si>
    <t>JARDIM ESCOLA CRESCIMENTO LTDA (BACELAR EDUCAÇÃO INFATIL, PRÉ-ESCOLA E FUND.</t>
  </si>
  <si>
    <t>62678/2018</t>
  </si>
  <si>
    <t>ESCOLA BILÍNGUE DO MARANHÃO LTDA</t>
  </si>
  <si>
    <t>62718/2018</t>
  </si>
  <si>
    <t>JARDIM ESCOLA CRESCIMENTO LTDA (MATRIZ)</t>
  </si>
  <si>
    <t>71647/2018</t>
  </si>
  <si>
    <t>SINTECH SOLUÇÕES INTELIGENTES E TECNOLOGIAS LTDA ME</t>
  </si>
  <si>
    <t>71641/2018</t>
  </si>
  <si>
    <t>CONCARNE COMERCIAL DE CARNE LTDA</t>
  </si>
  <si>
    <t>75566/2018</t>
  </si>
  <si>
    <t>PREFEITURA MUNICIPAL DE BOM JESUS DAS SELVAS (SECRETARIA MUNICIPAL DE EDUCAÇÃO - SEMED</t>
  </si>
  <si>
    <t>(98) 3252-1271</t>
  </si>
  <si>
    <t>75584/2018</t>
  </si>
  <si>
    <t>PREFEITURA MUNICIPAL DE BALSAS (SECRETARIA MUNICIPAL DA EDUCAÇÃO)</t>
  </si>
  <si>
    <t>75590/2018</t>
  </si>
  <si>
    <t>RAIMUNDO DO CARMO CARVALHO ERICEIRA</t>
  </si>
  <si>
    <t>75581/2018</t>
  </si>
  <si>
    <t>PREFEITURA MUNIIPAL DE CAXIAS (SECRETARIA MUNICIPAL DA EDUCAÇÃO)</t>
  </si>
  <si>
    <t>75593/2018</t>
  </si>
  <si>
    <t>ALFA ENGENHARIA (ALFA ENGENHARIA LTDA)</t>
  </si>
  <si>
    <t>S/ NÚMERO</t>
  </si>
  <si>
    <t>UNIVERSIDADE FEDERAL DO MARANHÃO - UFMA</t>
  </si>
  <si>
    <t>83548/2017</t>
  </si>
  <si>
    <t>TRIBUNAL DE JUSTIÇA DO ESTADO DO MARANHÃO</t>
  </si>
  <si>
    <t>246866/2017</t>
  </si>
  <si>
    <t>TRIBUNAL DE CONTAS DO ESTADO -TCE/MA</t>
  </si>
  <si>
    <t>78452/2018</t>
  </si>
  <si>
    <t>RADIO MIRANTE LTDA</t>
  </si>
  <si>
    <t>78450/2018</t>
  </si>
  <si>
    <t>RADIO LITORAL MARANHENSES LTDA</t>
  </si>
  <si>
    <t>78439/2018</t>
  </si>
  <si>
    <t>GRÁFICA ESCOLAR S/A</t>
  </si>
  <si>
    <t>0089906/2018</t>
  </si>
  <si>
    <t>BRISSAC E FONTELES ADVOCACIA</t>
  </si>
  <si>
    <t>0090129/2018</t>
  </si>
  <si>
    <t>BRAÚNA E FRAZÃO ADVOGADOS</t>
  </si>
  <si>
    <t>0089888/2018</t>
  </si>
  <si>
    <t>FUNDAÇÃO SOUSÂNDRADE DE APOIO AO DESENVOLVIMENTO DA  - FSADU</t>
  </si>
  <si>
    <t>0089885/2018</t>
  </si>
  <si>
    <t>MARANHÃO TECNOLOGIA E HIDRÁULICA LTDA</t>
  </si>
  <si>
    <t>0089889/2018</t>
  </si>
  <si>
    <t>NIÁGARA EMPREENDIMENTOS LTDA</t>
  </si>
  <si>
    <t>0066157/2018</t>
  </si>
  <si>
    <t>FRANCISCO F. DO NASCIMENTO</t>
  </si>
  <si>
    <t>0096766/2018</t>
  </si>
  <si>
    <t xml:space="preserve">CN ADVOCACIA E CONSULTORIA </t>
  </si>
  <si>
    <t>0095016/2018</t>
  </si>
  <si>
    <t>SOUSA, ANGELO E ABREU ADVOCACIA</t>
  </si>
  <si>
    <t>0096776/2018</t>
  </si>
  <si>
    <t>SECRETARIA MUNICIPAL DE EDUCAÇÃO DE SÃO JOÃO DOS PATOS- SEMED</t>
  </si>
  <si>
    <t>(99) 3551-2311</t>
  </si>
  <si>
    <t>0096751/2018</t>
  </si>
  <si>
    <t>CENTRO DE EDUCAÇÃO E DESENVOLVIMENTO PARA AÇÃO COMUNITÁRIA - CEDAC</t>
  </si>
  <si>
    <t>0096758/2018</t>
  </si>
  <si>
    <t>UNIÃO DOS MORADORES DA ALEMANHA/ JARDIM DE INFANCIA MORANGUINHO</t>
  </si>
  <si>
    <t>0096748/2018</t>
  </si>
  <si>
    <t>COLÉGIO DEUS MENINO</t>
  </si>
  <si>
    <t>0096739/2018</t>
  </si>
  <si>
    <t>SECRETARIA MUNICIPAL DE EDUCAÇÃO DE SANTA INÊS</t>
  </si>
  <si>
    <t>(98) 98852-5852</t>
  </si>
  <si>
    <t>0096772/2018</t>
  </si>
  <si>
    <t>CRECHE ESCOLA CLUBE DE MÃES DO TURU</t>
  </si>
  <si>
    <t>0096714/2018</t>
  </si>
  <si>
    <t>ASSOCIAÇÃO BENEFICIENTE DE MÃES DE VILA NOVA/ESCOLA COMUNITÁRIA MARIANA/CRECHE NOSSA SENHORA DAS GRAÇAS</t>
  </si>
  <si>
    <t>0096720/2018</t>
  </si>
  <si>
    <t>Centro Educacional Mestre do Saber LTDA-ME</t>
  </si>
  <si>
    <t>0096728/2018</t>
  </si>
  <si>
    <t>Instituto Educacional José Marinho</t>
  </si>
  <si>
    <t>083586/2018</t>
  </si>
  <si>
    <t>Banco Nordeste do Brasil S/A</t>
  </si>
  <si>
    <t>083586-2018</t>
  </si>
  <si>
    <t>Menezes e Lacerda LTDA.</t>
  </si>
  <si>
    <t>Brito e Sá LTDA.</t>
  </si>
  <si>
    <t>0108313/2018</t>
  </si>
  <si>
    <t>PREFEITURA MUNICIPAL DE DOM PEDRO - SEMED</t>
  </si>
  <si>
    <t>0108311/2018</t>
  </si>
  <si>
    <t>Secretaria Municipal de Educação - GRAJAÚ</t>
  </si>
  <si>
    <t>(99)98117-1457</t>
  </si>
  <si>
    <t>0108394/2018</t>
  </si>
  <si>
    <t>Secretaria Municipal de Educação de Porto Franco-MA</t>
  </si>
  <si>
    <t>(99) 98131-1760</t>
  </si>
  <si>
    <t>0108316/2018</t>
  </si>
  <si>
    <t>Secretaria Municipal de Educação - SEMED de Pindaré-Mirim</t>
  </si>
  <si>
    <t>(98) 98752-8150</t>
  </si>
  <si>
    <t>0108345/2018</t>
  </si>
  <si>
    <t>Escola Municipal Jardim da Infância São José - SEMED</t>
  </si>
  <si>
    <t>(99) 98196-8495</t>
  </si>
  <si>
    <t>0108339/2018</t>
  </si>
  <si>
    <t>Escola Municipal Nossa Senhora de Guadalupe - SEMED</t>
  </si>
  <si>
    <t>(99) 98107-6368</t>
  </si>
  <si>
    <t>0108332/2018</t>
  </si>
  <si>
    <t>Escola Municipal Tia Anália - SEMED</t>
  </si>
  <si>
    <t>(99) 98123-2304</t>
  </si>
  <si>
    <t>0108390/2018</t>
  </si>
  <si>
    <t>Pequena Universidade Vovó Ana - SEMED</t>
  </si>
  <si>
    <t>0108292/2018</t>
  </si>
  <si>
    <t>EGIS ENGENHARIA E CONSULTORIA LTDA</t>
  </si>
  <si>
    <t>0108297/2018</t>
  </si>
  <si>
    <t>LINHARES NUNES EMPREENDIMENTOS LTDA</t>
  </si>
  <si>
    <t>0108304/2018</t>
  </si>
  <si>
    <t>TANIOS LEMOS E MIRANDA</t>
  </si>
  <si>
    <t>0115398/2018</t>
  </si>
  <si>
    <t>PRIMAR AQUICULTURA LTDA</t>
  </si>
  <si>
    <t>0117561/2018</t>
  </si>
  <si>
    <t>ARAÚJO E MATOS SERVIÇOS E COMERCIO LTDA-ME</t>
  </si>
  <si>
    <t>0117549/2018</t>
  </si>
  <si>
    <t>EPI- ENGENHARIA EXECUÇÃO DE PROJETO</t>
  </si>
  <si>
    <t>0112720/2018</t>
  </si>
  <si>
    <t>Atritos Comercio, Serviços e Manutenção LTDA</t>
  </si>
  <si>
    <t>0114104/2018</t>
  </si>
  <si>
    <t>GDR CONSTRUÇÕES ÇTDA</t>
  </si>
  <si>
    <t>0117768/2018</t>
  </si>
  <si>
    <t>Tribunal Regional do Trabalho da 16ª Região</t>
  </si>
  <si>
    <t>0125392/2018</t>
  </si>
  <si>
    <t>IEL - Núcleo Regional - MA</t>
  </si>
  <si>
    <t>0125386/2018</t>
  </si>
  <si>
    <t>Alberto Couto Alves - Brasil</t>
  </si>
  <si>
    <t>0125416/2018</t>
  </si>
  <si>
    <t>PATRICIA C. REIS ADVOCACIA</t>
  </si>
  <si>
    <t>0130932/2018</t>
  </si>
  <si>
    <t>Versal Construção e Consultoria LTDA</t>
  </si>
  <si>
    <t>0130948/2018</t>
  </si>
  <si>
    <t>Ambienta Arquitetura e Interiores</t>
  </si>
  <si>
    <t>0130922/2018</t>
  </si>
  <si>
    <t>Serviço Nacional de Aprendizagem Comercial</t>
  </si>
  <si>
    <t>0136511/2018</t>
  </si>
  <si>
    <t>JKS Projetos</t>
  </si>
  <si>
    <t>0141718/2018</t>
  </si>
  <si>
    <t>H2N Engenharia LTDA</t>
  </si>
  <si>
    <t>0141712/2018</t>
  </si>
  <si>
    <t>Automateck Engenharia</t>
  </si>
  <si>
    <t>0151275/2018</t>
  </si>
  <si>
    <t>Infrabuilt Implantação de Projetos LTDA</t>
  </si>
  <si>
    <t>SECRETARIA DE ESTADO DA CULTURA E TURISMO -MA SECTUR</t>
  </si>
  <si>
    <t>Universidade Estadual de Londrina</t>
  </si>
  <si>
    <t>0000117768/2018</t>
  </si>
  <si>
    <t>Tribunal Regional o trabalho da 16 Região</t>
  </si>
  <si>
    <t>0165713/2018</t>
  </si>
  <si>
    <t>D2TI Soluções Integradas LTDA</t>
  </si>
  <si>
    <t>0164212/2018</t>
  </si>
  <si>
    <t>Real projetos Empresarias/ Deluxe TV Comunicação e Marketing LTDA</t>
  </si>
  <si>
    <t>0166826/2018</t>
  </si>
  <si>
    <t>Milena Araújo Torres Fontoura</t>
  </si>
  <si>
    <t>0171725/2018</t>
  </si>
  <si>
    <t>Vital Petshop Cliníca</t>
  </si>
  <si>
    <t>0170211/2018</t>
  </si>
  <si>
    <t>Vale do Paraiba Engenharia e Empreendimentos Eirelli</t>
  </si>
  <si>
    <t>-</t>
  </si>
  <si>
    <t>SESC -  Administração Regional no Estado do Piauí</t>
  </si>
  <si>
    <t>0135320/2018</t>
  </si>
  <si>
    <t>Usina de Talentos Treinamento de Desenvolvimento Profissional</t>
  </si>
  <si>
    <t>0131001/2018</t>
  </si>
  <si>
    <t>Consorcio COBRAPE STCP - Viva Maranhão</t>
  </si>
  <si>
    <t>SECRETARIA DE ESTADO DAS CIDADES E DESENVOLVIMENTO URBANO - SECID</t>
  </si>
  <si>
    <t>0190382/2018</t>
  </si>
  <si>
    <t>Corpo de Bombeiros Militar do Maranhão</t>
  </si>
  <si>
    <t>0195934/2018</t>
  </si>
  <si>
    <t>UM TETO PARA MEU PAIS-BRASIL</t>
  </si>
  <si>
    <t>195960/2018</t>
  </si>
  <si>
    <t>SERVIÇO NACIONAL DE APRENDIZAGEM DO COOPERATIVISMO NO ESTADO DO MARANHÃO(SESCOOP/MA)</t>
  </si>
  <si>
    <t>204598/2018</t>
  </si>
  <si>
    <t>Chácara pantanal - Josefa Izidora dos Santos</t>
  </si>
  <si>
    <t>221394/2018</t>
  </si>
  <si>
    <t>Consórcio de Alumínio do Maranhão - ALUMAR</t>
  </si>
  <si>
    <t>201552/2018</t>
  </si>
  <si>
    <t>FUNDAÇÃO UNIVERSIDADE ESTADUAL DO PIAUÍ FUESPI</t>
  </si>
  <si>
    <t>221522/2018</t>
  </si>
  <si>
    <t>MAGDA CAROLINE DIAS VALE</t>
  </si>
  <si>
    <t>228489/2018</t>
  </si>
  <si>
    <t>AMV DE ALBUQUERQUE</t>
  </si>
  <si>
    <t>222652/2018</t>
  </si>
  <si>
    <t>INTEGRAL SISTEMA DE ENSINO LTDA</t>
  </si>
  <si>
    <t>222658/2018</t>
  </si>
  <si>
    <t>COLEGIO SAGRADO CORAÇÃO DE JESUS</t>
  </si>
  <si>
    <t>222291/2018</t>
  </si>
  <si>
    <t>POOL CEN-GRUPO DE PRODUTORES DO CORREDOR DE EXPORTAÇÃO</t>
  </si>
  <si>
    <t>227436/2018</t>
  </si>
  <si>
    <t>BORGES E VILAR ADVOGADOS ASSOCIADOS</t>
  </si>
  <si>
    <t>228544/2018</t>
  </si>
  <si>
    <t>MAMM CONTAVILIDADE E SERVIÇOS EIRELI</t>
  </si>
  <si>
    <t>0233907/2018</t>
  </si>
  <si>
    <t>F. Vieira Representações LTDA</t>
  </si>
  <si>
    <t>0238443/2018</t>
  </si>
  <si>
    <t>Plena Assessoria Contabil LTDA</t>
  </si>
  <si>
    <t>2425551/2018</t>
  </si>
  <si>
    <t>Secretaria Municipal de Saúde de Barra do Corda</t>
  </si>
  <si>
    <t>BARRA DO CORDA</t>
  </si>
  <si>
    <t>243648/2018</t>
  </si>
  <si>
    <t>Escola Municipal de Agromaratá</t>
  </si>
  <si>
    <t>243690/2018</t>
  </si>
  <si>
    <t>Elissandro Tavares da Silva (IFMA São João dos Patos)</t>
  </si>
  <si>
    <t>243643/2018</t>
  </si>
  <si>
    <t>Instituto Fundamental Brasileiro</t>
  </si>
  <si>
    <t>243658/2018</t>
  </si>
  <si>
    <t>Secretaria Municipal de Educação de Gonçalves Dias -MA</t>
  </si>
  <si>
    <t>(98) 98423-1871</t>
  </si>
  <si>
    <t>Helaine Andrade dos Santos Peixoto</t>
  </si>
  <si>
    <t>243651/2018</t>
  </si>
  <si>
    <t>Escola Municipal Papa João Paulo II</t>
  </si>
  <si>
    <t>243687/2018</t>
  </si>
  <si>
    <t>Francisca Ferreira Feitosa (Unidade Integrada Abdon Braide)</t>
  </si>
  <si>
    <t>243677/2018</t>
  </si>
  <si>
    <t>(Caixa Escolar Urbano Santos) U.E.F Urbano Santos</t>
  </si>
  <si>
    <t>243660/2018</t>
  </si>
  <si>
    <t>(faculdade Santa Fé)  Faculdade Santa Fé</t>
  </si>
  <si>
    <t>240557/2018</t>
  </si>
  <si>
    <t>Roby Macedo Arquitetura e Design</t>
  </si>
  <si>
    <t>238446/2018</t>
  </si>
  <si>
    <t>SENAR -Serviço nacional de Aprendizagem Rural A/MA</t>
  </si>
  <si>
    <t>0242180/2018</t>
  </si>
  <si>
    <t>17° BATALHÃO DA POLICIA MILITAR</t>
  </si>
  <si>
    <t>0242156/2018</t>
  </si>
  <si>
    <t>F.C.OLIVEIRA &amp; CIA LTDA</t>
  </si>
  <si>
    <t>0242095/2018</t>
  </si>
  <si>
    <t>F.C.LIMA</t>
  </si>
  <si>
    <t>0242132/2018</t>
  </si>
  <si>
    <t>F.C.MOTOS</t>
  </si>
  <si>
    <t>0242087/2018</t>
  </si>
  <si>
    <t>Y.R. BARROS FEITOSA  &amp; CIA LTDA</t>
  </si>
  <si>
    <t>0242152/2018</t>
  </si>
  <si>
    <t xml:space="preserve">CLAUDINO S/A LOJAS DE DEPARTAMENTOS (ARMAZÉM PARAÍBA) </t>
  </si>
  <si>
    <t>0242120/2018</t>
  </si>
  <si>
    <t>CLINICA DE IMAGENOLOGIA-CODÓ</t>
  </si>
  <si>
    <t>0242102/2018</t>
  </si>
  <si>
    <t>GP INFORMÁTICA</t>
  </si>
  <si>
    <t>0243674/2018</t>
  </si>
  <si>
    <t>CAIXA ESCOLAR ALICE MENDES</t>
  </si>
  <si>
    <t>0243627/2018</t>
  </si>
  <si>
    <t>UNIDADE INTEGRADA RUI BARBOSA</t>
  </si>
  <si>
    <t>0243622/2018</t>
  </si>
  <si>
    <t>PREFEITURA MUNICIPAL DE PARAIBANO</t>
  </si>
  <si>
    <t>243667/2018</t>
  </si>
  <si>
    <t>U.E.B ANTONIO VIEIRA</t>
  </si>
  <si>
    <t>0252555/2018</t>
  </si>
  <si>
    <t>SALES NETWORK INVESTIMENTS</t>
  </si>
  <si>
    <t>0251429/2018</t>
  </si>
  <si>
    <t>YTHALLISOM LIMA FERREIRA EIRELLE -ME</t>
  </si>
  <si>
    <t>0251653/2018</t>
  </si>
  <si>
    <t>CMN ENGENHARIA E CONSTRUÇOES LTDA</t>
  </si>
  <si>
    <t>0252585/2018</t>
  </si>
  <si>
    <t>B DE J NUNES VIA CAR SERVICE</t>
  </si>
  <si>
    <t>259221/2018</t>
  </si>
  <si>
    <t>ELIS REGINA CAMARA SOUSA</t>
  </si>
  <si>
    <t>259212/2018</t>
  </si>
  <si>
    <t>TRIBUNAL DE CONTAS DO ESTADO DO PIAUÍ</t>
  </si>
  <si>
    <t>PIAUÍ</t>
  </si>
  <si>
    <t>259217/2018</t>
  </si>
  <si>
    <t>MACIEIRA, NUNES, ZAGALO</t>
  </si>
  <si>
    <t>260474/2018</t>
  </si>
  <si>
    <t>EVOTERRA CONSULTORIA AGRONOMICA LTDA</t>
  </si>
  <si>
    <t>s/n</t>
  </si>
  <si>
    <t>FUNDAÇÃO UNIVERSIDADE FEDERAL DO PIAUÍ FUESPI</t>
  </si>
  <si>
    <t>282947/2018</t>
  </si>
  <si>
    <t>ESCRITÓRIO NABYA COSTA</t>
  </si>
  <si>
    <t>284815/2018</t>
  </si>
  <si>
    <t xml:space="preserve">Arquiteta Bianca Tereza Lins Rabelo Barbosa </t>
  </si>
  <si>
    <t>282941/2018</t>
  </si>
  <si>
    <t>Arquieto Paulo Henrique Silva Filgueiras</t>
  </si>
  <si>
    <t>284832/2018</t>
  </si>
  <si>
    <t>Associação Centro Cultural Vale do Maranhão</t>
  </si>
  <si>
    <t>282951/2018</t>
  </si>
  <si>
    <t>Posto Bacabal Center LTDA-ME</t>
  </si>
  <si>
    <t>315420/2018</t>
  </si>
  <si>
    <t>Agropecuária Santa Luzia</t>
  </si>
  <si>
    <t>286314/2017</t>
  </si>
  <si>
    <t>C3 ARQUITETURA E ENGENHARIA LTDA -ME</t>
  </si>
  <si>
    <t>UNIVERSIDADE ESTADUAL PAULISTA</t>
  </si>
  <si>
    <t>32750/2019</t>
  </si>
  <si>
    <t>LARA FERNANDA OLIVEIRA COSTA (TS PROJETOS)</t>
  </si>
  <si>
    <t>32743/2019</t>
  </si>
  <si>
    <t>DOM BOSCO</t>
  </si>
  <si>
    <t>JUSTIÇA FEDERAL DE 1º GRAU no MARANHÃO -JFMA</t>
  </si>
  <si>
    <t>31973/2019</t>
  </si>
  <si>
    <t>SECRETARIA DE ESTADO DA FAZENDA  SEFAZ-MA</t>
  </si>
  <si>
    <t>31400/2019</t>
  </si>
  <si>
    <t>Psicultura Vale do Itapecuru, município de Santa Rita -MA</t>
  </si>
  <si>
    <t>SANTA RITA</t>
  </si>
  <si>
    <t>24684-2019</t>
  </si>
  <si>
    <t>JAPAN MOTOS LTDA</t>
  </si>
  <si>
    <t>24730-2019</t>
  </si>
  <si>
    <t>ERISDALVA PROMOTORA E EVENTOS</t>
  </si>
  <si>
    <t>24672-2019</t>
  </si>
  <si>
    <t>BLV MODAS</t>
  </si>
  <si>
    <t>24691-2019</t>
  </si>
  <si>
    <t>COMERCIAL JM</t>
  </si>
  <si>
    <t>BANCO DO BRASIL-ZE DOCA</t>
  </si>
  <si>
    <t>ZÉ DOCA</t>
  </si>
  <si>
    <t>23215-2019</t>
  </si>
  <si>
    <t>TROPICAL MOVEIS</t>
  </si>
  <si>
    <t>24721-2019</t>
  </si>
  <si>
    <t>RENOVAR</t>
  </si>
  <si>
    <t>24710-2019</t>
  </si>
  <si>
    <t>CB DA SILVA COSMÉTICOS E PERFUMARIA</t>
  </si>
  <si>
    <t>23209-2019</t>
  </si>
  <si>
    <t>SOUZA VARIEDADES</t>
  </si>
  <si>
    <t>23205-2019</t>
  </si>
  <si>
    <t>IFMA-ZÉ DOCA</t>
  </si>
  <si>
    <t>23222-2019</t>
  </si>
  <si>
    <t>MG REFRIGERAÇÃO</t>
  </si>
  <si>
    <t>23219-2019</t>
  </si>
  <si>
    <t>CORREIOS -AC ZE DOCA</t>
  </si>
  <si>
    <t>24703-2019</t>
  </si>
  <si>
    <t>COMERCIAL DANILO</t>
  </si>
  <si>
    <t>33824-2019</t>
  </si>
  <si>
    <t>RICARDO BARROS PONTE</t>
  </si>
  <si>
    <t>32750-2019</t>
  </si>
  <si>
    <t>TS ARQUITETOS</t>
  </si>
  <si>
    <t>72892/2019</t>
  </si>
  <si>
    <t>CALLAS ARQUITETURA LTDA</t>
  </si>
  <si>
    <t>12876/2019</t>
  </si>
  <si>
    <t>SANTA FÉ ENSINO MÉDIO E FUNDAMENTAL LTDA</t>
  </si>
  <si>
    <t>98554/2019</t>
  </si>
  <si>
    <t>INSTITUTO DE EDUCAÇÃO, CIÊNCIAS E TECNOLOGIA DO MARANHÃO IEMA (UEMA CONCEDENTE)</t>
  </si>
  <si>
    <t>77999/2019</t>
  </si>
  <si>
    <t>Escola São José (Ruimar Ferreira Soares)</t>
  </si>
  <si>
    <t>SÃO JOSÉ DE RIBAMAR</t>
  </si>
  <si>
    <t>74452/2019</t>
  </si>
  <si>
    <t>E.M.Wladimir barbosa Uchôa</t>
  </si>
  <si>
    <t>80898/2019</t>
  </si>
  <si>
    <t>VOTORANTIM CIMENTIS N/NE S.A</t>
  </si>
  <si>
    <t>84218/2019</t>
  </si>
  <si>
    <t>SAUAIA &amp; SAAD ADVOGADOS ASSOCIADOS</t>
  </si>
  <si>
    <t>97109/2019</t>
  </si>
  <si>
    <t>SILVIACRISTINA AGUIAR OLIVEIRA</t>
  </si>
  <si>
    <t>UNIVERSIDADE FEDERAL DE SANTA CATARINA (UFSC) (CONVÊNIO RECÍPROCO )</t>
  </si>
  <si>
    <t>SANTA CATARINA</t>
  </si>
  <si>
    <t>116519/2019</t>
  </si>
  <si>
    <t>SANTA IZABEL ALIMENTOS LTDA</t>
  </si>
  <si>
    <t>s/numero</t>
  </si>
  <si>
    <t>Universidade Federal Rural do Rio de Janeiro -UFRRJ</t>
  </si>
  <si>
    <t>RIO DE JANEIRO</t>
  </si>
  <si>
    <t>Universidade de São Paulo (faculdade de Medicina Veterinária e Zootecnia - FMZV)</t>
  </si>
  <si>
    <t>SÃO PAULO</t>
  </si>
  <si>
    <t>associação de proteção e assistência aos Condenados</t>
  </si>
  <si>
    <t>G. LAGO OLIVEIRA -FERRAÇO</t>
  </si>
  <si>
    <t>alberto Couto Alves - Brasil</t>
  </si>
  <si>
    <t>CRIATI PROPAGANDA</t>
  </si>
  <si>
    <t>DAYSE MODA INTIMA</t>
  </si>
  <si>
    <t>ARQUITETO LEONARDO DE SOUZA SANTANA</t>
  </si>
  <si>
    <t xml:space="preserve">FUNDAÇÃO EDUCACIONAL JAYME DE ALTAVILA - FEJAL, MANTENEDOR DO CENTRO UNIVERSITARIO CESMAC (UEMA CONCEDENTE) </t>
  </si>
  <si>
    <t>97052/2018</t>
  </si>
  <si>
    <t>SECRETARIA DE ESTADO DA EDUCAÇÃO - SEDUC-MA</t>
  </si>
  <si>
    <t>rua das paparaúbas são francisco</t>
  </si>
  <si>
    <t>Felipe Costa Camarão</t>
  </si>
  <si>
    <t>149161/2019</t>
  </si>
  <si>
    <t>INSTITUTO MARANHENSE DE ESTUDOS SOCIOECONÔMICOS E CARTOGRÁFICOS IMESC</t>
  </si>
  <si>
    <t>139125/2019</t>
  </si>
  <si>
    <t>PROCURADORIA GERAL DO ESTADO DO MARANHÃO - PGE</t>
  </si>
  <si>
    <t>153113/2019</t>
  </si>
  <si>
    <t>BRUNO SALES OLIVEIRA MENDONÇA CREA (98)98409-2884</t>
  </si>
  <si>
    <t>HOSPITAL SÃO DOMINGOS LTDA</t>
  </si>
  <si>
    <t>154329/2019</t>
  </si>
  <si>
    <t>Agência Estadual de Defesa Agropecuária do Maranhão</t>
  </si>
  <si>
    <t>Associação dos Criadores do Estado do Maranhão - ASCEM</t>
  </si>
  <si>
    <t>157342/2019</t>
  </si>
  <si>
    <t>cemar</t>
  </si>
  <si>
    <t>70539/2019</t>
  </si>
  <si>
    <t>M P HEAL (MH ARQUITETURA URBANISMO E CONSTRUCOES )</t>
  </si>
  <si>
    <t>210706/2019</t>
  </si>
  <si>
    <t>ALBATROZ CONSTRUÇÕES LTDA- ME</t>
  </si>
  <si>
    <t>TK ENGENHARIA</t>
  </si>
  <si>
    <t>181322/2019</t>
  </si>
  <si>
    <t>QUADRANTE STUDIO LTDA - EPP</t>
  </si>
  <si>
    <t>196563/2019</t>
  </si>
  <si>
    <t>SECRETARIA MUNICIPAL DE TRANSITO E TRANSPORTE - SMTT</t>
  </si>
  <si>
    <t>201246/2019</t>
  </si>
  <si>
    <t>H.F CONTRUTORA LTDA</t>
  </si>
  <si>
    <t>220233/2019</t>
  </si>
  <si>
    <t>JOÃO PAVÃO NETO</t>
  </si>
  <si>
    <t>176032/2019</t>
  </si>
  <si>
    <t>CLINICA VETERINÁRIA POMPEIA PET SHOP LTDA</t>
  </si>
  <si>
    <t>203064/2019</t>
  </si>
  <si>
    <t>SINCOS</t>
  </si>
  <si>
    <t>165202/2019</t>
  </si>
  <si>
    <t>VERZATO ARQUITETURA</t>
  </si>
  <si>
    <t>188134/2019</t>
  </si>
  <si>
    <t xml:space="preserve">COOPERATIVA DE PROFISSIONAIS AUTÔNOMOS DO ESTADO - COPRAMA </t>
  </si>
  <si>
    <t>220079/2019</t>
  </si>
  <si>
    <t>POLICIA MILITAR DO MARANHÃO- PMMA DIRETORIA DE PESSOAL</t>
  </si>
  <si>
    <t>207454/2019</t>
  </si>
  <si>
    <t>GRUPO NORDESTE REFRIGERAÇÃO LTDA</t>
  </si>
  <si>
    <t>210431/2019</t>
  </si>
  <si>
    <t>N N DELGADO ARQUITETURA EIRELI</t>
  </si>
  <si>
    <t>220089/2019</t>
  </si>
  <si>
    <t>MILÊNIO ENGENHARIA LTDA</t>
  </si>
  <si>
    <t>220236/2019</t>
  </si>
  <si>
    <t>SIQUEIRA ENGENHARIA EIRELI</t>
  </si>
  <si>
    <t>187639/2019</t>
  </si>
  <si>
    <t>CAPACITAÇÃO, INSERÇÃO E DESENVOLVIMNETO - CIDE</t>
  </si>
  <si>
    <t>168450/2019</t>
  </si>
  <si>
    <t>AGRO SERRA INDUSTRIAL LTDA</t>
  </si>
  <si>
    <t>203640/2019</t>
  </si>
  <si>
    <t xml:space="preserve">VCA TRANSPORTES </t>
  </si>
  <si>
    <t>203541/2019</t>
  </si>
  <si>
    <t>ITESV- INSPEÇÃO DE VEÍCULO LTDA</t>
  </si>
  <si>
    <t>216948/2019</t>
  </si>
  <si>
    <t>ANA CAROLINA COSTA- ARQUITETURA E CONSULTORIA- ME</t>
  </si>
  <si>
    <t>196336/2019</t>
  </si>
  <si>
    <t>F C BARBOSA DA SILVA</t>
  </si>
  <si>
    <t>234873/2019</t>
  </si>
  <si>
    <t>PROJECTUAL PROJETOS INDUSTRIAIS E CONSULTORIA LTDA</t>
  </si>
  <si>
    <t>228222/2019</t>
  </si>
  <si>
    <t>AGROS PRODUTOS AGROPECUARIOS</t>
  </si>
  <si>
    <t>205864/2019</t>
  </si>
  <si>
    <t>MSR BANHOS</t>
  </si>
  <si>
    <t>231641/2019</t>
  </si>
  <si>
    <t>RLIMA ARQUITETURA E CONSULTORIA</t>
  </si>
  <si>
    <t>232561/2019</t>
  </si>
  <si>
    <t>AGREX DO BRASIL S.S</t>
  </si>
  <si>
    <t>237248/2019</t>
  </si>
  <si>
    <t>EMPRESA FLORENSE MOVEIS PLANEJADOS</t>
  </si>
  <si>
    <t>231772/2019</t>
  </si>
  <si>
    <t>DAGOBERTO ANTONIO FAEDO</t>
  </si>
  <si>
    <t>278394/2019</t>
  </si>
  <si>
    <t>FAZENDA IRMÃOS CORAGEM</t>
  </si>
  <si>
    <t>276937/2019</t>
  </si>
  <si>
    <t>FAZENDA CURITIBA</t>
  </si>
  <si>
    <t>276096/2019</t>
  </si>
  <si>
    <t>LABORAL SEGURANÇA E MEDICINA DO TRABALHO</t>
  </si>
  <si>
    <t>258725/2019</t>
  </si>
  <si>
    <t>LAVROCAMPO COM. E REP DE PROD. AGRICOLAS LTDA</t>
  </si>
  <si>
    <t>271073/2019</t>
  </si>
  <si>
    <t>FAZENDA ESCONDIDO</t>
  </si>
  <si>
    <t>245121/2019</t>
  </si>
  <si>
    <t>AMP PINHEIRO</t>
  </si>
  <si>
    <t>246547/2019</t>
  </si>
  <si>
    <t>ENGEMAX CONSULTORIA</t>
  </si>
  <si>
    <t>245114/2019</t>
  </si>
  <si>
    <t>DR SUPORTI</t>
  </si>
  <si>
    <t>254462/2019</t>
  </si>
  <si>
    <t>J&amp;G CONSTRUÇÕES LTDA (MAIS REFORMA)</t>
  </si>
  <si>
    <t>265963/2019</t>
  </si>
  <si>
    <t>BESSER ENGENHARIA E CONSTRUÇÕES LTDA</t>
  </si>
  <si>
    <t>276390/2019</t>
  </si>
  <si>
    <t>TERRA NORDESTE TURISMO LTDA</t>
  </si>
  <si>
    <t>GRUPO EDUCACIONAL CEV LTDA</t>
  </si>
  <si>
    <t>4776/2020</t>
  </si>
  <si>
    <t>Rodrigues Pimentel Educação Continuada</t>
  </si>
  <si>
    <t>26592/2020</t>
  </si>
  <si>
    <t>Cohama Artigos p/ Festas</t>
  </si>
  <si>
    <t>16241/2020</t>
  </si>
  <si>
    <t>Marka Engenharia LTDA</t>
  </si>
  <si>
    <t>44892/2020</t>
  </si>
  <si>
    <t>MÚTUA- CAIXA DE ASSISTÊNCIA DOS PROFISSIONAIS DO CREA</t>
  </si>
  <si>
    <t>49547/2020</t>
  </si>
  <si>
    <t>TC MENDES EIRELI</t>
  </si>
  <si>
    <t>SYMPLES SOLUÇÕES TECNOLÓGICAS</t>
  </si>
  <si>
    <t>SERVIÇO SOCIAL DO COMÉRCIO DO MARANHÃO - SESC/MA</t>
  </si>
  <si>
    <t>MRV ENGENHARIA E PARTICIPAÇÕES S.A</t>
  </si>
  <si>
    <t>VOITTO TREINAMENTO DESENVOLVIMENTO E EDITORA LTDA</t>
  </si>
  <si>
    <t>ARMAZÉM MATEUS S.A</t>
  </si>
  <si>
    <t>INTRANDING GLOBAL LTDA</t>
  </si>
  <si>
    <t>DUCOL ENGENHARIA LTDA</t>
  </si>
  <si>
    <t>ARQUITETA MAYARA CAMARA SERRA CAU N° A150636-6</t>
  </si>
  <si>
    <t>PLANEJAR CONSTRUÇÕES E SERVIÇOS EIRELI</t>
  </si>
  <si>
    <t>PREFEITURA MUNICIPAL DE COROATÁ</t>
  </si>
  <si>
    <t>INSTITUTO DE PROMOÇÃO E DEFESA DO CIDADÃO E CONSUMIDOR DO ESTADO DO MARANHÃO</t>
  </si>
  <si>
    <t>0165904/2020</t>
  </si>
  <si>
    <t>KAMI COMERCIO E ALIMENTOS LTDA- ME</t>
  </si>
  <si>
    <t>0165890/2020</t>
  </si>
  <si>
    <t>LOBO  E PACIENCIA ADVOCACIA</t>
  </si>
  <si>
    <t>0165865/2020</t>
  </si>
  <si>
    <t>ANIMALS CARE (E DO MONTE TORRES)</t>
  </si>
  <si>
    <t>0165834/2020</t>
  </si>
  <si>
    <t>LEAL CONTÁBIL E CONSULTORIA LTDA</t>
  </si>
  <si>
    <t>0165877/2020</t>
  </si>
  <si>
    <t>ANA BRANDÃO ADVOGADOS ASSOCIADOS</t>
  </si>
  <si>
    <t>0165885/2020</t>
  </si>
  <si>
    <t>REGO CARVALHO GOMES ADVOGADOS</t>
  </si>
  <si>
    <t>165898/2020</t>
  </si>
  <si>
    <t>ESCRITÓRIO J.LIMA ADVOCACIA E CONSULTORIA JURÍDICA</t>
  </si>
  <si>
    <t>0165918/2020</t>
  </si>
  <si>
    <t>RENATA SERENO SILVA ARQUITETURA</t>
  </si>
  <si>
    <t>0165929/2020</t>
  </si>
  <si>
    <t>CENTRO MÉDICO VETERINÁRIO BRINGEL- CEMEVEB</t>
  </si>
  <si>
    <t>0165932/2020</t>
  </si>
  <si>
    <t>RW ENGENHARIA LTDA</t>
  </si>
  <si>
    <t>0165946/2020</t>
  </si>
  <si>
    <t>MARCELO PIRES DE CARVALHO</t>
  </si>
  <si>
    <t>0165941/2020</t>
  </si>
  <si>
    <t>ILHAMAR COMÉRCIO E SERVIÇOS LTDA</t>
  </si>
  <si>
    <t>ICS INDUSTRIAL CONSTRUÇÕES E SERVIÇOS</t>
  </si>
  <si>
    <t>F.G. ALVES SOCIEDADE INDIVIDUAL DE ADVOCACIA</t>
  </si>
  <si>
    <t>AJURÍ CONSULTORIA-EMPRESA JÚNIOR DO CURSO DE CIENCIAS SOCIAIS DA UEMA</t>
  </si>
  <si>
    <t>TOPÁZIO CONSTRUÇÕES LTDA</t>
  </si>
  <si>
    <t>ESTAÇÃO PET(KAROLINE GONÇALVES MORAES</t>
  </si>
  <si>
    <t>J.R.I IGARAPÉ LTDA</t>
  </si>
  <si>
    <t>0171498/2020</t>
  </si>
  <si>
    <t>DESAPEGA INTERMEDIAÇÃO DE NEGÓCIOS E COMÉRCIO DE ROUPAS E ACESSÓRIOS LTDA</t>
  </si>
  <si>
    <t>0048467/2020</t>
  </si>
  <si>
    <t>HP ENGENHARIA LTDA</t>
  </si>
  <si>
    <t>231129.016791/2020-09</t>
  </si>
  <si>
    <t>KIC AL MARE CONSTRUÇÕES E INCORPORAÇÕES SPE LTDA</t>
  </si>
  <si>
    <t>23129.016635/2020-30</t>
  </si>
  <si>
    <t>LINUXELL INFORMÁTICA E SERVIÇOS LTDA</t>
  </si>
  <si>
    <t>0171525/2020</t>
  </si>
  <si>
    <t>C3 ARQUITETURA E ENGEHARIA</t>
  </si>
  <si>
    <t>EMANOEL VICTOR SILVA</t>
  </si>
  <si>
    <t>HATCH CONSULTORIA E GERENCIAMENTO DE EMPREENDIMENTO LTDA</t>
  </si>
  <si>
    <t>017560/2020</t>
  </si>
  <si>
    <t>SEMEAR REFLORESTAMENTO E CONSTRUÇÃO LTDA</t>
  </si>
  <si>
    <t>CONSÓRCIO HTB PIACENTINI</t>
  </si>
  <si>
    <t>HNK BR BEBIDAS LTDA</t>
  </si>
  <si>
    <t>BERTHOLDO CONSULTORIA E INFORMÁTICA</t>
  </si>
  <si>
    <t>CRECHE ESCOLA DO ORIENTE</t>
  </si>
  <si>
    <t>O.F.F.J. COMÉRCIO LTDA</t>
  </si>
  <si>
    <t>COOPERATIVA MISTA DOS AGRICULTORES DO VINAGRE</t>
  </si>
  <si>
    <t>OCEANO AZUL DISTRIBUIDORA EIRELI-MA</t>
  </si>
  <si>
    <t>FENIX CONSTRUÇÕES E INCORPORAÇÕES LTDA.</t>
  </si>
  <si>
    <t>SÃO PAULO EMPREENDIMENTOS LTDA</t>
  </si>
  <si>
    <t>MINISTÉRIO PÚBLICO DA UNIÃO</t>
  </si>
  <si>
    <t>BANCO DO NORDESTE S.A</t>
  </si>
  <si>
    <t>CLAUDINO S/A LOJAS DE DEPARTAMENTOS</t>
  </si>
  <si>
    <t>JCELL</t>
  </si>
  <si>
    <t>J ROCHA T SOUSA</t>
  </si>
  <si>
    <t>J C SALAZAR LUZ &amp; CIA LTDA</t>
  </si>
  <si>
    <t>FC OLIVEIRA &amp; CIA LTDA</t>
  </si>
  <si>
    <t>TORQUATO FERNANDES ENGENHARIA LTDA</t>
  </si>
  <si>
    <t>GAVA ENGENHARIA</t>
  </si>
  <si>
    <t>PREFEITURA MUNICIPAL DE MONÇÃO/MA</t>
  </si>
  <si>
    <t>MONÇÃO</t>
  </si>
  <si>
    <t>MUDES</t>
  </si>
  <si>
    <t>17° BATALHÃO DA POLICIA MILITAR DE CODÓ</t>
  </si>
  <si>
    <t>CODÓ</t>
  </si>
  <si>
    <t>ITAPICURI AGRO INDUSTRIAL S/A</t>
  </si>
  <si>
    <t>CLINICA DE IMAGENOLOGIA CODÓ LTDA</t>
  </si>
  <si>
    <t>SERVIÇO AUTONOMO DE ÁGUA E ESGOTO</t>
  </si>
  <si>
    <t>PREFEITURA MUNICIPAL DE TIMBIRAS</t>
  </si>
  <si>
    <t>TIMBIRAS</t>
  </si>
  <si>
    <t>INSTITUTO DE PREVIDENCIA E ASISTENCIA MUNICIPAL</t>
  </si>
  <si>
    <t>EMPRESA MARCOS H M S</t>
  </si>
  <si>
    <t>EMPRESA FC HOTEL LTDA</t>
  </si>
  <si>
    <t>VIRTUS ENGENHARIA</t>
  </si>
  <si>
    <t>JULYANA DA SILVA LIMA</t>
  </si>
  <si>
    <t>MEMU ARQUITETURA E DESIGN GRÁFICO LTDA</t>
  </si>
  <si>
    <t>DUAILIBE E RODRIGUES ARQUITETURA LTDA</t>
  </si>
  <si>
    <t>1° ZONA REGISTRO DE IMÓVEIS DE SÃO LUÍS E ZENILDO BODNAR</t>
  </si>
  <si>
    <t>GEOSISTEMAS ENGENHARIA E PLANEJAMENTO LTDA</t>
  </si>
  <si>
    <t>SECRETARIA MUNICIPAL DE AGRICULTURA, INDÚSTRIA E COMÉRCIO DE VARGEM GRANDE-MA</t>
  </si>
  <si>
    <t>VARGEM GRANDE</t>
  </si>
  <si>
    <t>UMUARAMA MOTORS COMÉRCIO E SERVIÇOS LTDA</t>
  </si>
  <si>
    <t>ALVES COMPANY CORRETORA DE SEGUROS LTDA</t>
  </si>
  <si>
    <t>CAROL GAMA ARQUITETURA E INTERIORES</t>
  </si>
  <si>
    <t>COLÉGIO EDUCALLIS.</t>
  </si>
  <si>
    <t>CRECHE PASSOS INFANTYS.</t>
  </si>
  <si>
    <t>ERIKA TERESA BOUCINHAS COÊLHO</t>
  </si>
  <si>
    <t>LUCAS HELUY ARQUITETURA E INTERIORES</t>
  </si>
  <si>
    <t>NATHÁLIA SANTIAGO DO ROSÁRIO</t>
  </si>
  <si>
    <t>PROJEZI ARQUITETURA E ENGENHARIA LTDA.</t>
  </si>
  <si>
    <t>DPL CONSTRUÇÕES LTDA</t>
  </si>
  <si>
    <t>ARLINDO BARBOSA NASCIMENTO JR SOCIEDADE INDIVIDUAL DE ADVOCACIA</t>
  </si>
  <si>
    <t>KAPRIM CONSULTORIA E SERVIÇOS EIRELI</t>
  </si>
  <si>
    <t>SECRETARIA MUNICIPAL DE AGRICULTURA, PESCA E ABASTECIMENTO DE SÃO VICENTE FERRER - MA</t>
  </si>
  <si>
    <t>SÃO VICENTE FERRER</t>
  </si>
  <si>
    <t>PONTO DOIS ARQUITETOS</t>
  </si>
  <si>
    <t>SÃO LUÍS</t>
  </si>
  <si>
    <t>ACESSÓRIOS ELETRÔNICOS NO ATACADO EIRELI</t>
  </si>
  <si>
    <t>SECRETARIA MUNICIPAL DE AGRICULTURA, PESCA E ABASTECIMENTO DE PRESIDENTE MÉDICI –MA.</t>
  </si>
  <si>
    <t>IRAMAIA RABELO FERREIA</t>
  </si>
  <si>
    <t>RPEOTTA ENGENHARIA E CONSULTORIA LTDA</t>
  </si>
  <si>
    <t>ACE- SERVIÇO NACIONAL DE APREENDIZAGEM RURAL-MA</t>
  </si>
  <si>
    <t>IONARA TACYARA MOREIRA FERREIRA_x000D_</t>
  </si>
  <si>
    <t>PRISCILA ELAINE RIBEIRO CHAVES</t>
  </si>
  <si>
    <t>ÂMBITO CONSULTORIA LTDA</t>
  </si>
  <si>
    <t>JAEL ENGENHARIA LTDA</t>
  </si>
  <si>
    <t>JR PREMOLDADOS SERVIÇOS E MONTAGEM EIRELI</t>
  </si>
  <si>
    <t>PROMED DISTRIBUIDORA DE MEDICAMENTOS E PRODUTOS PARA SAÚDE EIRELI</t>
  </si>
  <si>
    <t>LUENE VELOSO ARQUITETURA</t>
  </si>
  <si>
    <t>LSL LOCAÇÕES E SERVIÇOS EIRELI</t>
  </si>
  <si>
    <t>DELEGACIA ESPECIAL DE SÃO JOSÉ DE RIBAMAR</t>
  </si>
  <si>
    <t>SÃO JOSÉ DE RINBAMAR</t>
  </si>
  <si>
    <t>SECRETÁRIA MUNICIPAL DE PRODUÇÃO RURAL DE PARAUPEBAS- SEMPROR</t>
  </si>
  <si>
    <t>PARAUPEBAS</t>
  </si>
  <si>
    <t>PILLAR ENGENHARIA E MANUTENÇÃO LTDA</t>
  </si>
  <si>
    <t>ALISSON BALDEZ CONTABILIDADE E CONSULTORIA TRIBUTARIA EIRELI</t>
  </si>
  <si>
    <t>EMPRESA A M L DE MENDONÇA  LTDA</t>
  </si>
  <si>
    <t>ITAPECURU DISTRIBUIDORA MARANHENSE DE BEBIDAS LTDA-DIMAB</t>
  </si>
  <si>
    <t>EXPRESSO SALADA LTDA.</t>
  </si>
  <si>
    <t>MAHOGANY ESTADUAL DO MARANHÃO</t>
  </si>
  <si>
    <t>PFM COMERCIAL LTDA</t>
  </si>
  <si>
    <t>CÂMARA MUNICIPAL DE BARRA DO CORDA</t>
  </si>
  <si>
    <t>POLÍCIA CIVIL DO ESTADO DO MARANHÃO,</t>
  </si>
  <si>
    <t>AGÊNCIA EXECUTIVA METROPOLITANA</t>
  </si>
  <si>
    <t>ARQUITETO E URBANISTA PEDRO NUNES DE OLIVEIRA JÚNIOR.</t>
  </si>
  <si>
    <t>INSTITUTO VALE,</t>
  </si>
  <si>
    <t xml:space="preserve"> AGENTE DE INTEGRAÇÃO DEXO RECURSOS HUMANOS</t>
  </si>
  <si>
    <t>AUTO PARVI</t>
  </si>
  <si>
    <t>GLOBALSYS SOLUÇÕES EMPRESARIAIS LTDA ME</t>
  </si>
  <si>
    <t>R.O. SERVIÇOS LTDA - ME</t>
  </si>
  <si>
    <t>SECRETARIA MUNICIPAL DE AGRICULTURA, PESCA E ABASTECIMENTO - SEMAPA</t>
  </si>
  <si>
    <t>INSTITUIÇÃO DE ENSINO E AGENTE DE INTEGRAÇÃO CIEE</t>
  </si>
  <si>
    <t>PRADO MOBILE SYSTEMS TECNOLOGIA LTDA</t>
  </si>
  <si>
    <t>TECNOPLUS MANUTENÇÕES DE MÁQUINAS, TESTES E ANÁLISE TECNICAS LTDA</t>
  </si>
  <si>
    <t xml:space="preserve">ULYSSES PENHA COSTA </t>
  </si>
  <si>
    <t>PONTO FORTE CONSTRUÇÕES EIRELI</t>
  </si>
  <si>
    <t>PACO LUMIAR EMPREENDIMENTOS LTDA</t>
  </si>
  <si>
    <t>WALL JOBS TECNOLOGIA LTDA</t>
  </si>
  <si>
    <t>FUNDAÇÃO DE APOIO AO ENSINO,PESQUISA E EXTENSÃO (FAPEAD)</t>
  </si>
  <si>
    <t>MINISTÉRIO PÚBLICO DO ESTADAO DO MARANHÃO</t>
  </si>
  <si>
    <t>AGROLUSA - AGROINDUSTRIAL LUSITANA LTDA</t>
  </si>
  <si>
    <t>FAZENDA MOROPOIA</t>
  </si>
  <si>
    <t>ADRIANA ARANHA RIO BRANCO</t>
  </si>
  <si>
    <t>ASSOCIAÇÃO BRASILEIRA DE RECURSO HUMANOS</t>
  </si>
  <si>
    <t>ARQUITETA FERNANDA VIANA FERNANDES</t>
  </si>
  <si>
    <t>INSTITUIÇÃO DE ENSINO E AGENTE DE INTEGRAÇÃO CIEE( Polo Vitória do Mearim)</t>
  </si>
  <si>
    <t>20/08/2021'</t>
  </si>
  <si>
    <t>INSTITUIÇÃO DE ENSINO E AGENTE DE INTEGRAÇÃO CIEE(CESPD/UEMA)</t>
  </si>
  <si>
    <t>PREFEITURA MUNICIPAL DE BURITI BRAVO</t>
  </si>
  <si>
    <t>R G A FLEXA RIBEIRO</t>
  </si>
  <si>
    <t>ANÁLISES TECNICAS LTDA</t>
  </si>
  <si>
    <t>CENTRO DE APRENDIZAGEM CEAP</t>
  </si>
  <si>
    <t>CENTRO DE APRENDIZAGEM</t>
  </si>
  <si>
    <t>ALCOA WORLD ALUNINA BRASIL LTDA</t>
  </si>
  <si>
    <t>UNIVERSIDADE DE FEDERAL DE VIÇOSA PRÓ-REITORIA DE EXTENSÃO E CULTURA - VIÇOSA</t>
  </si>
  <si>
    <t>AJURÍ CONSULTORIA</t>
  </si>
  <si>
    <t>HOSPITAL DE EQUINOS</t>
  </si>
  <si>
    <t>ESCOLA DE GOVERNO DO MARANHÃO</t>
  </si>
  <si>
    <t>UNIVERSIDADE FEDERAL DO CEARÁ - UFC</t>
  </si>
  <si>
    <t>RONALDO SOARES MALHEIRO</t>
  </si>
  <si>
    <t>WALLYSON S. ARAUJO</t>
  </si>
  <si>
    <t>SANTA CRUZ ENGENHARIA LTDA</t>
  </si>
  <si>
    <t>RODOSUL TRANSPORTES E LOGISTICAS LTDA</t>
  </si>
  <si>
    <t>ERRADIK SAÚDE AAMBIENTAL</t>
  </si>
  <si>
    <t>EMANUEL FROÉS SOCIEDAADE INDIVIDUAL DE ADVOCACIA</t>
  </si>
  <si>
    <t>TECNOPLUS-MANUTENÇÕES DE MÁQUINAS E ANALISES TECNICAS LTDA</t>
  </si>
  <si>
    <t>ALIANÇA SIPA</t>
  </si>
  <si>
    <t>ASSOBES ENSINO SUPERIOR LTDA</t>
  </si>
  <si>
    <t>GOMES IRMÃOS LTDA</t>
  </si>
  <si>
    <t>CIRO NOGUEIRA COMÉRCIO DE MOTOCICLETAS LTDA</t>
  </si>
  <si>
    <t>CREDIMAIS SOLUÇÕES FINANCEIRAS</t>
  </si>
  <si>
    <t>EXTRAFARMA</t>
  </si>
  <si>
    <t>FALCÃO SOLUÇÕES E MANUTENÇÕES</t>
  </si>
  <si>
    <t>GOMES AGROPECUÁRIA E VETERINÁRIA LTDA</t>
  </si>
  <si>
    <t>GOMES PEÇAS E ACESSÓRIOS LTDA</t>
  </si>
  <si>
    <t>LEONARDO'S HOTEL</t>
  </si>
  <si>
    <t>PLAN INTERNATIONAL BRASIL</t>
  </si>
  <si>
    <t>Antonio Sampaio Neto- ME(LOJAS TROPICAL)</t>
  </si>
  <si>
    <t>COMERCIAL ROFE LTDA</t>
  </si>
  <si>
    <t>IMIFARMA PRODUTOS FARMACEUTICOS E COSMESTICOS S.A - EXTRAFARMA</t>
  </si>
  <si>
    <t>HB CONSULTORIA ESPECIALIOZADA</t>
  </si>
  <si>
    <t xml:space="preserve">ÓTICAS MARÍLIA </t>
  </si>
  <si>
    <t>LOJA MUNDO DO BEBÊ</t>
  </si>
  <si>
    <t>SOUSA E MAGALHÃES LTDA-ME, ÓTICA QUALITY</t>
  </si>
  <si>
    <t>JAV DISTRIBUIÇÃO DE MATERIAS ELÉTRICOS E AUTOMOÇÃO LTDA</t>
  </si>
  <si>
    <t>LD CAPACITAÇÕES E COMÉRCIO DE COSMÉTICOS LTDA</t>
  </si>
  <si>
    <t>MAGNO E SANTOS SOCIEDADE DE ADVOGADO</t>
  </si>
  <si>
    <t>PRONEXT INFORMATICA EIRELI</t>
  </si>
  <si>
    <t>FERTGROW S.A</t>
  </si>
  <si>
    <t>ECOAM ENGENHARIA E CONSULTORIA LTDA</t>
  </si>
  <si>
    <t>F SOARES CONSTRUÇÃO EIRELI</t>
  </si>
  <si>
    <t>SECRETARIA MUNICIPAL DE OBRAS E SSERVIÇOS PÚBLICOS</t>
  </si>
  <si>
    <t>D.PEREIRA COSTA CONSULTORIO DE SERVIÇOS MÉDICOS</t>
  </si>
  <si>
    <t>LYNKZ DISTRIBUIDORA S.A</t>
  </si>
  <si>
    <t>DET MAX SERVIÇOS AMBIENTAIS E CONTROLE DE PRAGAS EIRELI</t>
  </si>
  <si>
    <t>POWER PRINT COMÉRCIO E SERVIÇOS LTDA</t>
  </si>
  <si>
    <t>USIMIG MANUNTENÇÃO E SERVIÇOS LTDA</t>
  </si>
  <si>
    <t>PARÁ</t>
  </si>
  <si>
    <t>BIENA ENGENHARIA LTDA</t>
  </si>
  <si>
    <t>SECRETARIA MUNICIPAL DE SAÚDE DE ARARI</t>
  </si>
  <si>
    <t>ARARI</t>
  </si>
  <si>
    <t>EMPRESA FARMÁCIA UCHOA</t>
  </si>
  <si>
    <t>PAÇO DO LUMIAR</t>
  </si>
  <si>
    <t>PLANEJE TECNOLOGIA LTDA</t>
  </si>
  <si>
    <t>RENAN S. DE MOURA-ME</t>
  </si>
  <si>
    <t>L M B CONSULTORIA E ASSESSORIA LTDA</t>
  </si>
  <si>
    <t>AABB SÃO LUÍS</t>
  </si>
  <si>
    <t>SESI</t>
  </si>
  <si>
    <t>CONSÓRCIO TEGRAM-ITAQUI</t>
  </si>
  <si>
    <t>TULLIOS ADMINISTRADORA DE IMÓVEIS LTDA</t>
  </si>
  <si>
    <t>RN DA SILVA PINHO EMPREENDIMENTOS ME</t>
  </si>
  <si>
    <t>MIRANDA DO NORTE</t>
  </si>
  <si>
    <t>SAGA TURIM COMÉRCIO DE VEÍCULOSS,PEÇAS E SERVIÇOS LTDA-SAGA JEEP</t>
  </si>
  <si>
    <t>SINDICATO DOS BANCÁRIOS DO MARANHÃO- SEEB/MA</t>
  </si>
  <si>
    <t>ESCRITÓRIO DR.ERIVELTON LAGO ADVOCACIA &amp; CONSULTORIA</t>
  </si>
  <si>
    <t>FAZENDA MINA</t>
  </si>
  <si>
    <t>BALSAS</t>
  </si>
  <si>
    <t>METTA INTEGRADORA EMPRESA-ESCOLA SOCIEDADE SIMPLES LTDA</t>
  </si>
  <si>
    <t>PORTO ALEGRE-RS</t>
  </si>
  <si>
    <t>PAULO HENRIQUE FERNANDES RODRIGUES</t>
  </si>
  <si>
    <t>JIRAU PRODUÇÕES CINEMATOGRÁFICAS LTDA</t>
  </si>
  <si>
    <t>CMPC- COMPANHIA DE PROJETOS DE CONST. E MONTAGEM LTDA</t>
  </si>
  <si>
    <t>AGAESSE SERVIÇOS LTDA</t>
  </si>
  <si>
    <t>MEMORIAL MARANHENSE LTDA</t>
  </si>
  <si>
    <t xml:space="preserve">LSS DESING ENGENHARIA E ARQUITETURA </t>
  </si>
  <si>
    <t>ERRADIK SAÚDE AMBIENTAL</t>
  </si>
  <si>
    <t>EQUATORIAL ENERGIA MARANHÃO</t>
  </si>
  <si>
    <t>G S COMERCIO NEGOCIAÇÕES E SERVOÇOS LTDA</t>
  </si>
  <si>
    <t xml:space="preserve">CINTHIA REBOUÇAS DE SOUZA MELO </t>
  </si>
  <si>
    <t>MOBILE AUTOMOTIVO EIRELI</t>
  </si>
  <si>
    <t>COPYMASTER SERVIÇOS DE CÓPIAS E IMPRESSÕES LTDA</t>
  </si>
  <si>
    <t xml:space="preserve">           23/11/2026</t>
  </si>
  <si>
    <t>AC ARQUITETURA E INTERIORES</t>
  </si>
  <si>
    <t xml:space="preserve">           19/11/2026</t>
  </si>
  <si>
    <t>JAV DISTRIBUIÇÃO DE MATERIAIS ELÉTRICOS E AUTOMAÇÃO LTDA</t>
  </si>
  <si>
    <t xml:space="preserve">           09/11/2026</t>
  </si>
  <si>
    <t>COMPANHIA DE DESENVOLVIMENTO DOS VALES DO SÃO FRANCISCO E DO PARNAÍBA- CODEVASP</t>
  </si>
  <si>
    <t xml:space="preserve">            11/11/2026</t>
  </si>
  <si>
    <t>INSTITUTO FLORENCE DE ENSINO SUPERIOR LTDA</t>
  </si>
  <si>
    <t>VERSAL CONSTRUÇÃO E CONSULTORIA LTDA</t>
  </si>
  <si>
    <t>PR SÃO LUIS´COMÉRCIO VAREJISTA DE ARTIGOS USADOS EIRELI</t>
  </si>
  <si>
    <t>INSTITUTO FEDERAL DE EDUCAÇÃO, CIÊNCIA E TECNOLOGIA DO MARANHÃO - IFMA</t>
  </si>
  <si>
    <t>ARCH STUDIO ARQUITETURA E CONSTRUÇÃO LTDA</t>
  </si>
  <si>
    <t>PJ COMÉRCIO DE PEÇAS E ACESSÓRIOS LTDA</t>
  </si>
  <si>
    <t>PARAUAPEBAS-PA</t>
  </si>
  <si>
    <t>UNIVERSIDADE INFANTIL RIVANDA BERENICE</t>
  </si>
  <si>
    <t xml:space="preserve">SÃO LUIS </t>
  </si>
  <si>
    <t>SECRETARIA DE ESTADO DA EDUCAÇÃO</t>
  </si>
  <si>
    <t>NUBE- NÚCLEO BRASILEIROS DE ESTÁGIOS</t>
  </si>
  <si>
    <t>FERRY BRASIL EIRELI</t>
  </si>
  <si>
    <t>ESCOLA DE GOVERNO DO MARANHÃO - EGMA</t>
  </si>
  <si>
    <t>GILVANDRO FERNANDES OLIVEIRA</t>
  </si>
  <si>
    <t>L BATISTA E SOUSA EIRELI (REGIONAL TELECOM)</t>
  </si>
  <si>
    <t>W.C MARQUES EIRELI</t>
  </si>
  <si>
    <t>PINHEIRO</t>
  </si>
  <si>
    <t>SOLATAS ACESSÓRIOS E LATARIAS</t>
  </si>
  <si>
    <t>MOINHOS CRUZEIRO DO SUL S/A</t>
  </si>
  <si>
    <t>LN INCORPORAÇÕES IMOBILIARIA LTDA</t>
  </si>
  <si>
    <t>EMPRESA DE ARAÚJO NOLETO MÓVEIS E ELETRODOMÉSTICO</t>
  </si>
  <si>
    <t>BACABAL</t>
  </si>
  <si>
    <t>RENATA LARISSA PIRES DE OLIVEIRA</t>
  </si>
  <si>
    <t>PROFISSIONAL ISABELLA OLIVEIRA</t>
  </si>
  <si>
    <t>EMPRESA OLIVEIRA LEITE &amp; CIA LTDA</t>
  </si>
  <si>
    <t>EMPRESA OLIVEIRA FILHO (YZIK CONSTRUÇÕES)</t>
  </si>
  <si>
    <t xml:space="preserve">CACAU SHOW </t>
  </si>
  <si>
    <t>SECRETARIA MUNICIPAL DE TURISMO - SETUR</t>
  </si>
  <si>
    <t xml:space="preserve">Saulo Ribeiro dos Santos </t>
  </si>
  <si>
    <t>STEFANY FERNANDES DAMASCENO-ME</t>
  </si>
  <si>
    <t>CAXIAS</t>
  </si>
  <si>
    <t>CAXIAS VEÍCULOS E PEÇAS LTDA</t>
  </si>
  <si>
    <t>L.D  TELES DE OLIVEIRA</t>
  </si>
  <si>
    <t>CONSTRUTORA ESCUDO LTDA</t>
  </si>
  <si>
    <t>PREFEITURA MUNICIPAL DE CAXIAS</t>
  </si>
  <si>
    <t>SIDBENS PEÇA E MANUTENÇÃO DE VEÍCULOS LTDA</t>
  </si>
  <si>
    <t>PREFEITURA MUNICIPAL DE DOM PEDRO</t>
  </si>
  <si>
    <t>PROVEDOR DE TALENTOS SERVIÇOS EMPRESARIAIS LTDA</t>
  </si>
  <si>
    <t xml:space="preserve">RIO DE JANEIRO </t>
  </si>
  <si>
    <t>CAIXA ECONÔMICA FEDERAL</t>
  </si>
  <si>
    <t>F LEMOS DE SANTOS CONTABILIDADE</t>
  </si>
  <si>
    <t>DROGARIA BOM PREÇO</t>
  </si>
  <si>
    <t>EMPRESA ZANNE CORRETORA DE SEGUROS LTDA</t>
  </si>
  <si>
    <t>CONTADOR JORGE LUIZ ROCHA LIMA</t>
  </si>
  <si>
    <t>PADARIA PIZZARIA DOM BOSCO</t>
  </si>
  <si>
    <t>INSTITUTO EDUCACIONAL ALL INFO</t>
  </si>
  <si>
    <t>L BATISTA E SOUSA EIRELI(REGIONAL TELECOM</t>
  </si>
  <si>
    <t>UPAON ENSINO FUNDAMENTAL EIRELI</t>
  </si>
  <si>
    <t>UPAON EDUCAÇÃO INFANTIL EIRELI</t>
  </si>
  <si>
    <t>UPAON EDUCACIONAL LTDA</t>
  </si>
  <si>
    <t xml:space="preserve">C A S BALLUS SERVIÇOS EDUCACIONAIS EIRELI </t>
  </si>
  <si>
    <t>FOREST BRASIL LTDA</t>
  </si>
  <si>
    <t>CENTRO VETERINÁRIO ZOOMANIA</t>
  </si>
  <si>
    <t>INSTITUTO DE COLONIZAÇÃO DE REFORMA AGRÁRIA- INCRA/MA</t>
  </si>
  <si>
    <t>SECRETARIA DE ESTADO DA CULTURA E TURISMO - SECTUR</t>
  </si>
  <si>
    <t>RONALDO VERAS E TITO LTDA</t>
  </si>
  <si>
    <t>TIMON</t>
  </si>
  <si>
    <t>CENTRO DE CONSTRUCOES COMERCIO E REPRESENTACAO LTDA</t>
  </si>
  <si>
    <t>GENESIS AGRO/SA</t>
  </si>
  <si>
    <t>GRAJAÚ</t>
  </si>
  <si>
    <t>GESSO ORIGINAL</t>
  </si>
  <si>
    <t>PREFEITURA MUNICIPAL DE SÃO BENTO</t>
  </si>
  <si>
    <t>SÃO BENTO</t>
  </si>
  <si>
    <t>PREFEITURA MUNICIPAL DE GRAJAÚ</t>
  </si>
  <si>
    <t>GESSO NACIONAL</t>
  </si>
  <si>
    <t>ASSOCIAÇÃO COMERCIAL DE GRAJAÚ- ACIG</t>
  </si>
  <si>
    <t>EMPREENDIMENTOS FARMACEUTICOS GLOBO LTDA</t>
  </si>
  <si>
    <t>SERVIÇO NACIONAL DE APRENDIZAGEM COMERCIAL- Departamento Regional no Estado do Maranhão</t>
  </si>
  <si>
    <t>METALÚRGICA BRASERV IRELI</t>
  </si>
  <si>
    <t>COLÉGIO OBJETIVO PARNAÍBA</t>
  </si>
  <si>
    <t>PARNAÍBA</t>
  </si>
  <si>
    <t>MONÃ CONSULTORIA AMBIENTAL LTDA</t>
  </si>
  <si>
    <t>BRASÍLIA</t>
  </si>
  <si>
    <t xml:space="preserve">AD FONTES ADVOCACIA </t>
  </si>
  <si>
    <t>MESO ENGENHARIA LTDA</t>
  </si>
  <si>
    <t>REHAGRO RECURSOS HUMANOS NO AGRONEGOCIO</t>
  </si>
  <si>
    <t>SECRETARIA MUNICIPAL DE ADMINISTRAÇÃO - SEMAD</t>
  </si>
  <si>
    <t>SECRETARIA DE ESTADO DE ARTICULAÇÃO POLÍTICA - SECAP</t>
  </si>
  <si>
    <t>JAMES MENDES ADVOCACIA E CONSULTORIA</t>
  </si>
  <si>
    <t>UNIVERSIDADE FEDERAL DO DELTA DO PARNAÍBA- UFDPAR</t>
  </si>
  <si>
    <t>PARNAÍBA/PÍAUI</t>
  </si>
  <si>
    <t>ALMEIDA &amp; CARNEIRO ADVOGADOS ASSOCIADOS</t>
  </si>
  <si>
    <t>P3 GESTÃO E SERVIÇOS EIRELI / ABRE - AGÊNCIA BRASILEIRA DE ESTUDANTES
 LTDA</t>
  </si>
  <si>
    <t>ENTREGA JÁ LOGÍSTICA E SERVIÇOS EIRELI</t>
  </si>
  <si>
    <t>SCHEFFER &amp; CIA LTDA</t>
  </si>
  <si>
    <t>CUIABÁ/MT</t>
  </si>
  <si>
    <t>PEDRO LEONEL PINTO DE CARVALHO E ADVOGADOS ASSOCIADOS</t>
  </si>
  <si>
    <t>SÃO LUÍS/MA</t>
  </si>
  <si>
    <t>G S COMERCIO NEGOCIAÇÕES E SERVIÇOS LTDA</t>
  </si>
  <si>
    <t>CSV BENETECH BRASIL</t>
  </si>
  <si>
    <t>J.S DE MEIRELES &amp; CIA LTDA - ME</t>
  </si>
  <si>
    <t>M &amp; L SERVIÇOS EM SAÚDE</t>
  </si>
  <si>
    <t>O CONSÓRCIO PÚBLICO INTERMUNICIPAL DE DESENVOLVIMENTO REGIONAL DA REGIÃO DOS LAGOS- CONLAGOS</t>
  </si>
  <si>
    <t xml:space="preserve">EVENLEN CAROLINE F.FERRAZ </t>
  </si>
  <si>
    <t>GOMES SODRE ENGENHARIA LTDA</t>
  </si>
  <si>
    <t>DAVID SILVA PINTO- ME</t>
  </si>
  <si>
    <t>LSN INSTITUTO DE IDIOMAS LTDA</t>
  </si>
  <si>
    <t>SOUZA, MONTEIRO E BRITO ADVOGADOS ASSOCIADOS</t>
  </si>
  <si>
    <t>M.R.A. BELO EIRELI</t>
  </si>
  <si>
    <t>SECRETARIA DE ESTADO DA INFRAESTRUTURA - SINFRA</t>
  </si>
  <si>
    <t>SN</t>
  </si>
  <si>
    <t>Jonas Alves dos Reis Dias</t>
  </si>
  <si>
    <t>MILENA ARANHA ESTRELA</t>
  </si>
  <si>
    <t>CURSO EQUAÇÃO COHAB</t>
  </si>
  <si>
    <t>K. R ALVARENGA BARROS</t>
  </si>
  <si>
    <t>VELE S.A</t>
  </si>
  <si>
    <t>CENTRO EDUCACIONAL IRINEU FONTURA</t>
  </si>
  <si>
    <t xml:space="preserve">GUILHERME NUNES ADVOGADOS ASSOCIADOS </t>
  </si>
  <si>
    <t>J DA C CASTRO DE SA</t>
  </si>
  <si>
    <t>FEDEX BRASIL LOG. TRAN. LTDA</t>
  </si>
  <si>
    <t>FERRAZ MARKETING E NEGOCIOS LTDA</t>
  </si>
  <si>
    <t>EMPRESA MARANHARENSE DE ADMINISTRAÇÃO PORTUARIA - EMAP</t>
  </si>
  <si>
    <t>CAP PROTESÃO E CONSTRUÇÕES LTDA</t>
  </si>
  <si>
    <t>AÇAI DA SILVA</t>
  </si>
  <si>
    <t xml:space="preserve"> 05/05/2022</t>
  </si>
  <si>
    <t xml:space="preserve">DTCEA-SL </t>
  </si>
  <si>
    <t>EMPRESA BRASILEIRA DE DISTRIBUIÇÃO LTDA</t>
  </si>
  <si>
    <t>PROJETO DE EDUCAÇÃO ALTERNATIVA DESCOBRINDO O SABER</t>
  </si>
  <si>
    <t>ESCOLA EDUCA PRIME COHATRAC</t>
  </si>
  <si>
    <t>CENTRO DE ENSINO FUNADAMENTAL -COC</t>
  </si>
  <si>
    <t>INSTITUTO EUVALDO LODI- IEL RORAIMA</t>
  </si>
  <si>
    <t>RORAIMA</t>
  </si>
  <si>
    <t>16/05/20222</t>
  </si>
  <si>
    <t>UNIÃO DE MORADORES CRUZEIRO DE SANTA BARBARA</t>
  </si>
  <si>
    <t>STP CORRETORA DE SEGUROS</t>
  </si>
  <si>
    <t>ESCRITORIO VINICIUS FARIAS ADVOCACIA</t>
  </si>
  <si>
    <t>25/03/20222</t>
  </si>
  <si>
    <t>ALANA SALOMÃO ARQUITETURA</t>
  </si>
  <si>
    <t>DWA ENGENHARIA E CONSTRUÇÃO LTDA</t>
  </si>
  <si>
    <t>START NET TELECOM</t>
  </si>
  <si>
    <t>SANTA INÊS</t>
  </si>
  <si>
    <t>ABDALLA E BRITO ADVOGADOS ASSOCIADOS</t>
  </si>
  <si>
    <t>V4 COMPANY</t>
  </si>
  <si>
    <t>EMPRESA J.S DE MEIRELES &amp; CIA LTDA- ME</t>
  </si>
  <si>
    <t>METALÚRGICA KIOLA</t>
  </si>
  <si>
    <t>ANDREA MULLER CARIOBA SCHLEIR</t>
  </si>
  <si>
    <t>CRECHE ESCOLAR LEGOLAR</t>
  </si>
  <si>
    <t>PROCURADORIA DA FAZENDA NACIONAL NO MARANHÃO</t>
  </si>
  <si>
    <t>DIMENSÃO ENGENHARIA E CONSTRUÇÃO LTDA</t>
  </si>
  <si>
    <t>RTD HOLDING LTDA</t>
  </si>
  <si>
    <t>SERVIÇO DE APOIO ÀS MICRO E PEQUENAS EMPRESAS DO MARANHÃO - SEBRAE/MA</t>
  </si>
  <si>
    <t>DEFENSORIA PÚBLICA DO ESTADO DO MARANHÃO</t>
  </si>
  <si>
    <t>PROJETA CONSULTORIA E SERVICOS LTDA</t>
  </si>
  <si>
    <t xml:space="preserve">           01/08/2025</t>
  </si>
  <si>
    <t xml:space="preserve">AMORIM COUTINHO </t>
  </si>
  <si>
    <t xml:space="preserve">INTITUTO FEDERAL DO MARANHÃO </t>
  </si>
  <si>
    <t>SANTA  INÊS</t>
  </si>
  <si>
    <t>ESCOLA ACOLHER</t>
  </si>
  <si>
    <t>SÃO LÚIS</t>
  </si>
  <si>
    <t xml:space="preserve">             24/072027</t>
  </si>
  <si>
    <t xml:space="preserve">ACQUADOCE BRASIL </t>
  </si>
  <si>
    <t xml:space="preserve">MAYARA </t>
  </si>
  <si>
    <t xml:space="preserve">SÃO LUÍS </t>
  </si>
  <si>
    <t xml:space="preserve">MAYARA SILVA CAVACANTE </t>
  </si>
  <si>
    <t>STUDIO JULIANA BRASIL</t>
  </si>
  <si>
    <t xml:space="preserve"> FR CAVALCANTE  E CIA LTDA</t>
  </si>
  <si>
    <t>ITAPECURU</t>
  </si>
  <si>
    <t>SOCIEDADE INDIVIDUAL DE ADVOCACIA</t>
  </si>
  <si>
    <t>ARQUITETURA CONTRUÇÕES EIRELI</t>
  </si>
  <si>
    <t>DIAGNOSI COMERCIO E SERIVOS VETERINÁRIOS LTDA</t>
  </si>
  <si>
    <t>LETICIE AYRES ARQUITETURA E INTERIORES LTDA</t>
  </si>
  <si>
    <t>TX FALCÃO ENGENHARIA EIRELI</t>
  </si>
  <si>
    <t>PROJETA CONCULTORIA E SERVIÇOS LTDA</t>
  </si>
  <si>
    <t xml:space="preserve">            01/09/2025</t>
  </si>
  <si>
    <t>D3 ARQUITETURA CONSTRUÇÕES EIRELI</t>
  </si>
  <si>
    <t>JOSÉ MAURICIO PONTIN SOCIEDADE INDIVIDUAL DE ADVOCACIA</t>
  </si>
  <si>
    <t>F DA COSTA OLIVEIRA EIRELI</t>
  </si>
  <si>
    <t xml:space="preserve">            19/07/2027</t>
  </si>
  <si>
    <t xml:space="preserve">GAMELLAS PLUSS </t>
  </si>
  <si>
    <t xml:space="preserve">            11/07/2027</t>
  </si>
  <si>
    <t>GESTÁO CONTABILIDADE E ASSESSORIA PUBLICA LTDA</t>
  </si>
  <si>
    <t xml:space="preserve">             28/03/2027</t>
  </si>
  <si>
    <t xml:space="preserve">EXECUTIVA RECUPERAÇÁO DE CREDITO </t>
  </si>
  <si>
    <t xml:space="preserve">CENTRO DE CON.COM.INP LTD </t>
  </si>
  <si>
    <t xml:space="preserve"> 19/07/2022</t>
  </si>
  <si>
    <t xml:space="preserve">             19/07/2027</t>
  </si>
  <si>
    <t xml:space="preserve">ALINE MAYRA OLIVEIRA RODRIGUES </t>
  </si>
  <si>
    <t xml:space="preserve">JOVEM INSTITUTO PARA QUALIFICAÇÃO E INSCRIÇÃO PROFISSIONAL </t>
  </si>
  <si>
    <t xml:space="preserve">           30/06/2027</t>
  </si>
  <si>
    <t xml:space="preserve">ASA BRANCA NORTE DO PIAUI LTD </t>
  </si>
  <si>
    <t xml:space="preserve">             04/07/2027</t>
  </si>
  <si>
    <t xml:space="preserve">RIAN SANTANA COSTA </t>
  </si>
  <si>
    <t xml:space="preserve">            04/04/2026</t>
  </si>
  <si>
    <t xml:space="preserve">ESCOLA MUNICIPAL SÁO TARCÍSIO , SÁO TARCÍSIO </t>
  </si>
  <si>
    <t>AR DIGITAL SLZ LTDA</t>
  </si>
  <si>
    <t>SOTREQ S/A</t>
  </si>
  <si>
    <t xml:space="preserve">HOSPITAL MED IMAGEM S/C </t>
  </si>
  <si>
    <t>TERESINA</t>
  </si>
  <si>
    <t>PRONTOMED ADULTO</t>
  </si>
  <si>
    <t xml:space="preserve">TERESINA </t>
  </si>
  <si>
    <t>PRONTOMED INFATIL</t>
  </si>
  <si>
    <t>ONCOMÉDICA</t>
  </si>
  <si>
    <t>HOSPITAL SÃO PEDRO LTDA</t>
  </si>
  <si>
    <t xml:space="preserve">HOSPITA SANTA MARIA LTDA </t>
  </si>
  <si>
    <t>HOSPITAL SANTA MARIA LTDA</t>
  </si>
  <si>
    <t xml:space="preserve">MEDPLAN ASSISTENCIA MEDICA LTDA </t>
  </si>
  <si>
    <t>HUMANA SAÚDE</t>
  </si>
  <si>
    <t>CLINICA IMAGEMPLENA LTDA</t>
  </si>
  <si>
    <t>AGÊNCIA ESTADUAL DE DEFESA AGROPECUÁRIA DO ESTADO DO MARANHÃO- AGED, ESCRITÓRIO COROATÁ</t>
  </si>
  <si>
    <t>COROATÁ</t>
  </si>
  <si>
    <t>INSTITUTO EDUCACIONAL DO SABER</t>
  </si>
  <si>
    <t>PATRIMÔNIO CONTABIL</t>
  </si>
  <si>
    <t>FORTES TECNOLOGIA EM SISTEMAS LTDA</t>
  </si>
  <si>
    <t>CLAUDINO S/ A LOJAS E DEPARTAMENTOS</t>
  </si>
  <si>
    <t>CREDI- SHOP S/ A- INSTITUIÇÃO DE PAGAMENTO</t>
  </si>
  <si>
    <t>ASSOCIAÇÃO COMUNITÁRIA  E CRECHE DAS FAMILIAS CARENTES DA VILA VITÓRIA- ESCOLA HORA DE APRENDER TIA MARY</t>
  </si>
  <si>
    <t>SECRETARIA DE AGRICULTURA PECUÁRIA E PESCA  (SAGRIMA)</t>
  </si>
  <si>
    <t>S.L.A  ALVES</t>
  </si>
  <si>
    <t>RESTAURANTE PAMPA GAUCHO</t>
  </si>
  <si>
    <t>MANIM CONTABILIDADE</t>
  </si>
  <si>
    <t>SANTA LUZIA</t>
  </si>
  <si>
    <t xml:space="preserve">EMANOEL RODRIGUES CASTELO BRANCO </t>
  </si>
  <si>
    <t>EDUCACIONAL CONVIVER LTDA</t>
  </si>
  <si>
    <t>UNIVERSIDADE FEDERAL DO TOCANTINS - UFT</t>
  </si>
  <si>
    <t>TOCANTINS</t>
  </si>
  <si>
    <t>CREDI- SHOP S/A - INSTITUIÇÃO DE PAGAMENTO</t>
  </si>
  <si>
    <t>SÃO FRANCISCO COMERCIO E SERVIÇOS LTDA</t>
  </si>
  <si>
    <t>GESTÃO CONTABILIDADE E ACESSORIA PUBLICA LTDA</t>
  </si>
  <si>
    <t>DPL CONSTRUCOES LTDA</t>
  </si>
  <si>
    <t>TECNOPLUS MANUTENÇÕES DE MÁQUINAS, TESTES E ANÁLISES TECNICAS LTDA</t>
  </si>
  <si>
    <t>CRH- CENTRO DE RECURSOS HUMANOS</t>
  </si>
  <si>
    <t>IPA SERVIÇOS PROFISSIONAIS- LTDA</t>
  </si>
  <si>
    <t xml:space="preserve">LISANDRA CMC SILVA LTDA </t>
  </si>
  <si>
    <t xml:space="preserve">                    SÃO LUIS</t>
  </si>
  <si>
    <t xml:space="preserve">LETICYA SANTOS - ARQUITETURA E INTERIORES </t>
  </si>
  <si>
    <t>INVESTSUN TECNOLOGIA</t>
  </si>
  <si>
    <t>PANIFICADORA ESTRELA DO ARAÇAGY</t>
  </si>
  <si>
    <t>GRUPO DE APOIO  A  ADOÇÃO - AME</t>
  </si>
  <si>
    <t xml:space="preserve">4 MA ENGENHARIA </t>
  </si>
  <si>
    <t>CRECHE ESCOLA TEMPO DE CRIANÇA EIRELI (CHILD TIME)</t>
  </si>
  <si>
    <t xml:space="preserve">GAMA DE CARVALHO ADVOGADOS ASSOCIADOS </t>
  </si>
  <si>
    <t>LISANDRA CMC SILVA LTDA</t>
  </si>
  <si>
    <t>UDI 24 HORAS</t>
  </si>
  <si>
    <t>R DAMÁSIO DISTRIBUIDORA DE MOTOPEÇAS LTDA</t>
  </si>
  <si>
    <t xml:space="preserve">ENGECOPI COMÉRCIO DE MATERIAS DE CONSTRUÇÃO LTDA </t>
  </si>
  <si>
    <t>MARCONI NUNES CONTABILIDADE</t>
  </si>
  <si>
    <t xml:space="preserve">ESCRITÓRIO MORAES, SANTOS E FERNANDES ADVOGADOS </t>
  </si>
  <si>
    <t>ESCOLA MUNICIPAL SÃO TARCÍSIO, SÃO TARCÍSIO</t>
  </si>
  <si>
    <t>KHRYS TEC EIRELI</t>
  </si>
  <si>
    <t>ESCRITÓRIO VERAS ADVOGADOS</t>
  </si>
  <si>
    <t xml:space="preserve">DOUGLAS WILLIAN SANTOS FERREIRA </t>
  </si>
  <si>
    <t>ANTONIO MUNIZ ALVES FILHO SOCIEDADE INDIVIDUAL DE ADVOCACIA</t>
  </si>
  <si>
    <t xml:space="preserve">ESCRITÓRIO NERES ADVOGADOS ASSOCIADOS </t>
  </si>
  <si>
    <t xml:space="preserve">ESCRITÓRIO VERAS ADVOGADOS </t>
  </si>
  <si>
    <t xml:space="preserve">LOUVRE MAGAZINE COMÉRCIO LTDA </t>
  </si>
  <si>
    <t>AGROTEC EMPREENDIMENTOS EIRELI</t>
  </si>
  <si>
    <t xml:space="preserve">MIRANDA NO DORTE </t>
  </si>
  <si>
    <t>AGÊNCIA ESTADUAL DE MOBILIDADE URBANAE SERVIÇOS PÚBLICOS- MOB</t>
  </si>
  <si>
    <t xml:space="preserve">METTA ENGENHARIA LTDA </t>
  </si>
  <si>
    <t>ELA FAZ TECNOLOGIA EM SERVIÇOS LTDA</t>
  </si>
  <si>
    <t xml:space="preserve">PET SETE CLINICA VETERINARIA </t>
  </si>
  <si>
    <t>PIACENTINI DO BRASIL CONSTRUÇÕES LTDA</t>
  </si>
  <si>
    <t xml:space="preserve">INSTITUTO DOM BARRETO </t>
  </si>
  <si>
    <t>CLINICA JENNY CASTRO LTDA</t>
  </si>
  <si>
    <t xml:space="preserve">SECRETARIA DE ESTADO DE DESENVOLVIMENTO ECONOMICO E PROGRAMAS ESTRATEGICOS </t>
  </si>
  <si>
    <t xml:space="preserve">AGÊNCIA ESTADUAL DE PESQUISA AGROPECUÁRIA E EXTENSÃO RURAL DOMARANHÃO- AGERP/MA </t>
  </si>
  <si>
    <t xml:space="preserve">GREAT EDUCAÇÃO LTDA </t>
  </si>
  <si>
    <t xml:space="preserve">CONSELHO REGIONAL DOS REPRESENTANTES DO PIAUI </t>
  </si>
  <si>
    <t xml:space="preserve">META EMPREENDIMENTOS EM CONSTRUÇÕES LTDA </t>
  </si>
  <si>
    <t xml:space="preserve">LABORATORIO DE ANALISES CLINICAS BIOLAC LTDA </t>
  </si>
  <si>
    <t xml:space="preserve">EMPRESA BRASILEIRA DE PESQUISA AGROPECUÁRIA - EMBRAPA </t>
  </si>
  <si>
    <t>GAYA ARQUITETURA ENGENHARIA E ASSESSORIA EIRELI</t>
  </si>
  <si>
    <t>EXITO REPRESENTAÇÕES E COMÉRCIO EIRELLI</t>
  </si>
  <si>
    <t xml:space="preserve">GF HUB DE NEGOCIOS LTDA </t>
  </si>
  <si>
    <t xml:space="preserve">GRUPO DOM BOSCO LTDA </t>
  </si>
  <si>
    <t xml:space="preserve">Z- ESTÁGIOS. APP TECNOLOGIA DA INFORMAÇÃO LTDA </t>
  </si>
  <si>
    <t>PORTO ALEGRE</t>
  </si>
  <si>
    <t>INDETERMINADO</t>
  </si>
  <si>
    <t>CORREDOR LOGÍSTICA E INFRAESTRUTURA S.A</t>
  </si>
  <si>
    <t>MUNICÍPIO DE TIMON- MA</t>
  </si>
  <si>
    <t xml:space="preserve">EQUATORIAL  ENERGIA MARANHÃO </t>
  </si>
  <si>
    <t>M S RABELO RODRIGUES BARBOSA</t>
  </si>
  <si>
    <t xml:space="preserve">CMCORP SOLUÇÕES EM INFORMÁTICA </t>
  </si>
  <si>
    <t>PREFEITURA MUNICIPAL DE CAXIAS- MA</t>
  </si>
  <si>
    <t>INSTITUTO FEDERAL DE EDUCAÇÃO CIÊNCIA E TECNOLOGIA DO MARANHÃO</t>
  </si>
  <si>
    <t>SECRETARIA DO ESTADO E DESENVOLVIMENTO ECONÔMICO  E PROGRAMAS ESTRATÉGICOS- SEDEPE</t>
  </si>
  <si>
    <t>MINISTERIO PÚBLICO DO ESTADO DO PIAUÍ- MPPI</t>
  </si>
  <si>
    <t>PRAXIS- CONSTRUTORA, OBRAS E SERVIÇOS LTDA</t>
  </si>
  <si>
    <t>FARAHSAAD ARQUITETURA E INTERIORES</t>
  </si>
  <si>
    <t>BERNARDO CUSTÓDIO PHILIPSEN (AGROMINA)</t>
  </si>
  <si>
    <t xml:space="preserve">MUNICIPIO DE TIMON- MA </t>
  </si>
  <si>
    <t xml:space="preserve">                      TIMON</t>
  </si>
  <si>
    <t>CENTRO DE CULTURA NEGRA DO MARANHÃO- CCN</t>
  </si>
  <si>
    <t>REGIANE CARVALHO SOCIEDADE INDIVIDUAL DE ADVOCACIA</t>
  </si>
  <si>
    <t>MN CANTANHEDE COMERCIO E SERVIÇOS LTDA</t>
  </si>
  <si>
    <t>INSTITUTO BRASILEIRO DE EDUCAÇÃO PROFISSIONAL - IEGE</t>
  </si>
  <si>
    <t>PARANÁ</t>
  </si>
  <si>
    <t>PROGRESSO AGROINDUSTRIA LTDA</t>
  </si>
  <si>
    <t>G H D SILVA DISTRIBUIÇÃO E SERVIÇOS LTDA</t>
  </si>
  <si>
    <t>POSTO DE COMBUSTIVEIS EL SHADDAY LTDA</t>
  </si>
  <si>
    <t>SECRETARIA MUNICIPAL DE SAÚDE DE SAO VICENTE FERRER</t>
  </si>
  <si>
    <t>SECRETARIA MUNICIPAL DE AGRICULTURA E MEIO AMBIENTE DE SÃO BENTO</t>
  </si>
  <si>
    <t>SECRETARIA MUNICIPAL DE EDUCAÇÃO DE SÃO JOÃO DOS PATOS</t>
  </si>
  <si>
    <t>São João dos Patos</t>
  </si>
  <si>
    <t>ASSOCIAÇÃO ATLETICA DO BANCO DO BRASIL - SAO JOAO DOS PATOS</t>
  </si>
  <si>
    <t>SÃO João dos Patos</t>
  </si>
  <si>
    <t>C E DR PAULO RAMOS</t>
  </si>
  <si>
    <t>CENTRO EDUCA MAIS JOSELIA ALMEIDA RAMOS</t>
  </si>
  <si>
    <t>SÃO JOAO DOS PATOS</t>
  </si>
  <si>
    <t>INSTITUTO FEDERAL DO MARANHÃO - SAO JOAO DOS PATOS</t>
  </si>
  <si>
    <t>SAO JOAO DOS PATOS</t>
  </si>
  <si>
    <t>SECRETARIA DE ESPORTES DE SAO JOAO DOS PATOS</t>
  </si>
  <si>
    <t>C E FREI GODOFREDO BANERDICK</t>
  </si>
  <si>
    <t>LAGO DA PEDRA</t>
  </si>
  <si>
    <t>CENTRO DE ENSINO SAO JOSE</t>
  </si>
  <si>
    <t>C E MAURA JORGE DE MELO</t>
  </si>
  <si>
    <t xml:space="preserve">LARISSA FONTINELE DE ARAGÃO FEIJÓ </t>
  </si>
  <si>
    <t xml:space="preserve">KARLA BARBOSA ARQUITETURA </t>
  </si>
  <si>
    <t>DESINFLEX CONTROLE DE PAGAS URBANAS EIRELE</t>
  </si>
  <si>
    <t xml:space="preserve">FERRONORTE INDUSTRIA LTDA </t>
  </si>
  <si>
    <t>LAURICE DE ARAUJO RIBEIRO</t>
  </si>
  <si>
    <t>SECRETARIA MUNICIPAL DE ADMINISTRAÇÃO E FINANÇAS DA PREFEITURA DE DUQUE BACELAR - MA</t>
  </si>
  <si>
    <t>DUQUE BACELAR</t>
  </si>
  <si>
    <t xml:space="preserve">CLINICA DE IMAGINOLOGIA LTDA- ME RAD IMAGEM </t>
  </si>
  <si>
    <t>TV RÁDIO CLUBE DE TERESINA SA</t>
  </si>
  <si>
    <t>ROSENO DE JESUS SILVA/ LOJAS SPAZIO</t>
  </si>
  <si>
    <t xml:space="preserve">INSTITUTO DR. DANILO EVERTON </t>
  </si>
  <si>
    <t>KALOR PRODUÇÕES PROPAGANDA E MARKETING</t>
  </si>
  <si>
    <t xml:space="preserve">EVERARDO FIGUEREDO DA SILVA- ME </t>
  </si>
  <si>
    <t xml:space="preserve">FARMACIA DO CIDADÃO </t>
  </si>
  <si>
    <t xml:space="preserve">C E C SOLUÇÕES LTDA </t>
  </si>
  <si>
    <t>CENTRO DE ENSINO MÉDIO MESTRE TIBÉRIO</t>
  </si>
  <si>
    <t xml:space="preserve">U. I EDVILSON FERREIRA DOS SANTOS </t>
  </si>
  <si>
    <t>TRIBUNAL DE CONTAS DO ESTADO DO MARANHÃO</t>
  </si>
  <si>
    <t>POTIGUAR MATERIAS DE CONSTRUÇÃO S.A</t>
  </si>
  <si>
    <t>DELIBURGUER</t>
  </si>
  <si>
    <t>SERVFAZ- SERVIÇOS DE MÃO DE OBRA LTDA.</t>
  </si>
  <si>
    <t>LUXX SOLUCOES VISUAIS LTDA</t>
  </si>
  <si>
    <t>JD ALVES VIANA LTDA</t>
  </si>
  <si>
    <t>ESCOLA SUPERIOR DO INSTITUTO BUTANTAN</t>
  </si>
  <si>
    <t xml:space="preserve">INCA ENGENHARIA E CONSTRUÇÕES LTDA </t>
  </si>
  <si>
    <t xml:space="preserve">DEAL SOLUÇÃO ORGANIZACIONAL LTDA </t>
  </si>
  <si>
    <t>CURITIBA</t>
  </si>
  <si>
    <t xml:space="preserve">ACRUS CONSULTORIA LTDA </t>
  </si>
  <si>
    <t>SECRETARIA DO ESTADO DA SAÚDE</t>
  </si>
  <si>
    <t>CHÁCARA LU E ISA</t>
  </si>
  <si>
    <t>PREFEITURA MUNICIPAL DE SÃO JOSÉ DE RIBAMAR</t>
  </si>
  <si>
    <t>UNIDADE DE ENSINO KUMON MARANHÃO NOVO</t>
  </si>
  <si>
    <t>CLINICA SORRISO FACIL CODO</t>
  </si>
  <si>
    <t>JOSÉ  MARIA OLIVEIRA MOTA FIALHO- CASA DO ÓLEO</t>
  </si>
  <si>
    <t>CAMARA DE DIRIGENTES LOJISTICAS DE CODÓ-MA</t>
  </si>
  <si>
    <t>FÓRUM DE JUSTIÇA DA COMARCA DE CODÓ/MA</t>
  </si>
  <si>
    <t>MINISTTÉRIO DA SAÚDE DO MARANHÃO-SEMS/MA</t>
  </si>
  <si>
    <t>COMPANHIA  MARANHENSE DE GÁS- GASMAR</t>
  </si>
  <si>
    <t>SANEAMENTO AMBIENTAL DO MARANHÃO-  CAEMA</t>
  </si>
  <si>
    <t>CASA E TUDO ARTE</t>
  </si>
  <si>
    <t>PLANACON CONTABILIDADE EIRELI</t>
  </si>
  <si>
    <t>SILVA SERVIÇOS EDUCACIONAIS (EDUCANDÁRIO SANTO MARIA)</t>
  </si>
  <si>
    <t xml:space="preserve">YUAN COBRANÇAS LTDA </t>
  </si>
  <si>
    <t>CORE- PI</t>
  </si>
  <si>
    <t>CRUZ PACHEDO E CIA LTDA (BIOFÁBRICA SÃO LUIS)</t>
  </si>
  <si>
    <t>DERLI ORESTES SARTOR</t>
  </si>
  <si>
    <t>SUCUPIRA DO NORTE</t>
  </si>
  <si>
    <t xml:space="preserve">OPERAGRO LTDA </t>
  </si>
  <si>
    <t>MATO GROSSO</t>
  </si>
  <si>
    <t xml:space="preserve">UNIVERSIDADE FEDERAL DO PIAUI- UFPI </t>
  </si>
  <si>
    <t>NEXO CONSULTORIA LTDA</t>
  </si>
  <si>
    <t>BELO HORIZONTE</t>
  </si>
  <si>
    <t>NISSI CONSTRUCOES LTDA</t>
  </si>
  <si>
    <t xml:space="preserve">INSTITUTO FEDERAL DE EDUCAÇÃO , CIÊNCIA E TECNOLOGIA DO MARNHÃO- IFMA </t>
  </si>
  <si>
    <t>ESCOLA BILÍNGUE DO MARANHÃO - FILIAL</t>
  </si>
  <si>
    <t>MINISTÉRIO PÚBLICO DO ESTADO DO MARANHÃO</t>
  </si>
  <si>
    <t xml:space="preserve">REBAR ENGENHARIA LTDA </t>
  </si>
  <si>
    <t xml:space="preserve">AMBITO CONSULTORIA LTDA </t>
  </si>
  <si>
    <t xml:space="preserve">DEDALUS- ARQUITETURA , CONSTRUÇÃO E INCORPORAÇÃO LTDA </t>
  </si>
  <si>
    <t xml:space="preserve">SECRETARIA DE ESTADO DO MEIO AMBIENTE  E RECURSOS NATURAIS- SEMA </t>
  </si>
  <si>
    <t xml:space="preserve">EMPRESA DELMAN RODRIGUES INCORPORAÇÕES LTDA </t>
  </si>
  <si>
    <t xml:space="preserve">TALLENTUS  PROMOÇÃO E EVENTOS LTDA </t>
  </si>
  <si>
    <t xml:space="preserve">ALCOA ALUMÍNIO S/A </t>
  </si>
  <si>
    <t xml:space="preserve">AGÊNCIA ESTADUAL DE DEFESA DO MARANHÃO - AGED/ MA </t>
  </si>
  <si>
    <t xml:space="preserve">IDEALIZE ARQUITETURA </t>
  </si>
  <si>
    <t xml:space="preserve">ALQUIMIA PRODUTOS QUIMICOS </t>
  </si>
  <si>
    <t xml:space="preserve">SECRETÁRIA MUNICIPAL DE AGRICULTURA FAMILIAR </t>
  </si>
  <si>
    <t xml:space="preserve">TUTÓIA </t>
  </si>
  <si>
    <t xml:space="preserve">LEANDAGRO SOLUCÕES AGROPECUÁRIAS </t>
  </si>
  <si>
    <t xml:space="preserve">RIP SERVIÇOS INDUSTRIAIS LTDA </t>
  </si>
  <si>
    <t xml:space="preserve">MISULA ENGENHARIA LTDA </t>
  </si>
  <si>
    <t xml:space="preserve">ANNARR EMPREENDIMENTOS E PARTICIPAÇÕES LTDA- ISL WYDEN </t>
  </si>
  <si>
    <t xml:space="preserve">J DE JESUS PASSINHO SEGUNDO ENGENHARIA- ME </t>
  </si>
  <si>
    <t xml:space="preserve">BRANDÃO GOMES OLIVEIRA ADVOGADOS E ASSOCIADOS </t>
  </si>
  <si>
    <t xml:space="preserve">CADS INFORMATICA LTDA </t>
  </si>
  <si>
    <t xml:space="preserve">C.E.C.I VET- CENTRO ESPECIALIZADO DE CIRURGIA VETERINÁRIA LTDA. </t>
  </si>
  <si>
    <t xml:space="preserve">RIBEIRÃO PRETO </t>
  </si>
  <si>
    <t xml:space="preserve">AE4 ENGENHARIA E ARQUITETURA LTDA </t>
  </si>
  <si>
    <t xml:space="preserve">ARCO SERVIÇOS DE ARQUITETURA URBANISMO LTDA </t>
  </si>
  <si>
    <t xml:space="preserve">DUE ARQUITETURA </t>
  </si>
  <si>
    <t xml:space="preserve">CENTRO EDUCACIONAL SAGRES LTDA </t>
  </si>
  <si>
    <t xml:space="preserve">AGIL CONSTRUÇÕES E SERVIÇOS </t>
  </si>
  <si>
    <t>INSTITUTO DE BIOCIÊNCIAS DA UNIVERSIDADE ESTADUAL PAULISTA - UNESP</t>
  </si>
  <si>
    <t>FERROVIA TRANSNORDESTINA LOGÍSTICA</t>
  </si>
  <si>
    <t>TECNOFIT TECNOLOGIA E SISTEMAS S/A</t>
  </si>
  <si>
    <t>CURITIBA/PR</t>
  </si>
  <si>
    <t>ECEIZA NUNES ADVOGADOS ASSOCIADOS</t>
  </si>
  <si>
    <t>CARVALHO E CUNHA E CIA SOLUÇÕES DE TECNOLOGIA DE INFORMAÇÃO LTDA</t>
  </si>
  <si>
    <t>CASA NOVA CONSTRUÇÕES</t>
  </si>
  <si>
    <t>CODÓ-MA</t>
  </si>
  <si>
    <t>CONSTRUTORA E ENGENHARIA ARAÚJO LTDA</t>
  </si>
  <si>
    <t>SHOPIA STEPHANNE SOUSA  ARQUITETURA E PAISAGISMO</t>
  </si>
  <si>
    <t>SECRETARIA MUNICIPAL DE SAÚDE - SESAU</t>
  </si>
  <si>
    <t>JUAZEIRO DA BAHIA</t>
  </si>
  <si>
    <t>DEPYLMAR DEPYL MARANHENSE-LTDA</t>
  </si>
  <si>
    <t>SÃO LUÍS-MA</t>
  </si>
  <si>
    <t>MAGNÓLIA PARTICIPAÇÕPES</t>
  </si>
  <si>
    <t xml:space="preserve">SER EDUCACIONAL S.A. "UNINASSAU" </t>
  </si>
  <si>
    <t>RECIFE/PE</t>
  </si>
  <si>
    <t>HOSPITAL REGIONAL DE GRAJÁU</t>
  </si>
  <si>
    <t>L&amp;C PROMOTORA</t>
  </si>
  <si>
    <t>BRENDA SUENNE COSTA DE SOUSA</t>
  </si>
  <si>
    <t>L DA SILVA TRINDADE BUSINESS SOLUCOES CORPORATIVAS</t>
  </si>
  <si>
    <t>BELÉM</t>
  </si>
  <si>
    <t>MOZAK ENGENHARIA E CONSTRUÇÃO LTDA</t>
  </si>
  <si>
    <t>VR ARQUITETAS</t>
  </si>
  <si>
    <t>CERÂMICA BB MENDES LTDA</t>
  </si>
  <si>
    <t>J.S. MACHADO INDÚSTRIA E COMÉRCIO LTDA</t>
  </si>
  <si>
    <t>PENHA, SILVA &amp; LIMA ADVOGADOS</t>
  </si>
  <si>
    <t>ANHANGUERA EDUCACIONAL PARTICIPAÇÕES S.A ( Pitágoras)</t>
  </si>
  <si>
    <t>VIACOM NEXT GENERATION COMUNICAÇÃO LTDA</t>
  </si>
  <si>
    <t>G S BUONOCORE ARQUITETURA</t>
  </si>
  <si>
    <t>MINERVA SOLUÇÕES EM ENGENHARIA LTDA</t>
  </si>
  <si>
    <t>BORGES SOCIEDADE INDIVIDUAL DE ADVOCACIA</t>
  </si>
  <si>
    <t>FÊNIX CONSTRUÇÕES E SERVIÇOS</t>
  </si>
  <si>
    <t>TELECOMUNICAÕES NORDESTE LTDA</t>
  </si>
  <si>
    <t>CROMAI TECNOLOGIAS AGRICOLAS S.A</t>
  </si>
  <si>
    <t>São PAULO</t>
  </si>
  <si>
    <t>MONTEIRO CAVALCANTE LTDA</t>
  </si>
  <si>
    <t>JOSADARC ROSENO OLIVEIRA JUNIOR</t>
  </si>
  <si>
    <t>MAGGITEC CONSTRUTORA EIRELI</t>
  </si>
  <si>
    <t>UNIVERSIDADE FEDERAL DA BAHIA</t>
  </si>
  <si>
    <t>SALVADOR/BAHIA</t>
  </si>
  <si>
    <t>FUNDAÇÃO UNIVERSIDADE ESTADUAL DO CEARÁ</t>
  </si>
  <si>
    <t>FORTALEZA/ CEARÁ</t>
  </si>
  <si>
    <t xml:space="preserve">ELETRO MATEUS </t>
  </si>
  <si>
    <t>CLÊNIA MARIA RAMOS AMÂNCIO</t>
  </si>
  <si>
    <t>CIRILO ALBINO E CIA LTDA</t>
  </si>
  <si>
    <t>CREDCONTA</t>
  </si>
  <si>
    <t>BANCO E OLIVEIRA ADVOGADOS ASSOCIADOS</t>
  </si>
  <si>
    <t>CÂMARA DE DIRIGENTES LOJISTAS DE CODÓ</t>
  </si>
  <si>
    <t>FORÚM DE JUSTIÇA DA COMARCA DE CODÓ</t>
  </si>
  <si>
    <t>JOSÉ MARIA OLIVEIRA MOTA FILHO- CASA DO ÓLEO</t>
  </si>
  <si>
    <t>A.S. TAVARES (CASA DO CIMENTO)</t>
  </si>
  <si>
    <t>ESCOLA CRESCIMENTO CALHAU</t>
  </si>
  <si>
    <t>EMPRESA BEBIDAS FORTES LTDA</t>
  </si>
  <si>
    <t>UNIVERSIDADE FEDERAL FLUMINENSE</t>
  </si>
  <si>
    <t>SUPERINTENDÊNCIA DO IPHAN NO MARANHÃO</t>
  </si>
  <si>
    <t>APOLO EXTINTORES LIMITADA</t>
  </si>
  <si>
    <t>AQUILES BATISTA SOUSA CONSULTORIA TECNICA EM AQUICULTURA</t>
  </si>
  <si>
    <t>MATINHA</t>
  </si>
  <si>
    <t>DANILO LEMOS DE MIRANDA</t>
  </si>
  <si>
    <t>CANTANHEDE PARATICIPAÇÕES S/A</t>
  </si>
  <si>
    <t xml:space="preserve">SÃO LU´S </t>
  </si>
  <si>
    <t>IEL - INSTITUTO EUVALDO LODI - NÚCLEO REGIONAL - MA</t>
  </si>
  <si>
    <t>Pró-Reitoria de Graduação -PROG
Divisão de Estágio e Monitoria -DEM
(98)2016-9492</t>
  </si>
  <si>
    <t>N°</t>
  </si>
  <si>
    <t>EMPRESA</t>
  </si>
  <si>
    <t>DIAS DECORRIDOS</t>
  </si>
  <si>
    <t>  </t>
  </si>
  <si>
    <t>LICENCIATURAS -São Luis/MA</t>
  </si>
  <si>
    <t>NO PRAZO</t>
  </si>
  <si>
    <t>UEMANET</t>
  </si>
  <si>
    <t>REPRESENTANTE</t>
  </si>
  <si>
    <t>QUADRO SECRETARIAS MUNICIPAIS CONVÊNIADAS UEMA</t>
  </si>
  <si>
    <t>CAMPUS</t>
  </si>
  <si>
    <t>PREFEITURA MUNIIPAL DE CAXIAS (SECRETÁRIA MUNICIPAL DA EDUCAÇÃO)</t>
  </si>
  <si>
    <t>SECRETARIA DE ESTADO DA EDUCAÇÃO - SEDUC-MA (todas as escolas públicas são abrangidas)</t>
  </si>
  <si>
    <t>SEM NUM</t>
  </si>
  <si>
    <t>Felipe Costa Camarão (SECRETÁRIO DE ESTADO)</t>
  </si>
  <si>
    <t>Secretaria Municipal de Educação de São João dos Patos - SEMED</t>
  </si>
  <si>
    <t>Secretaria Municipal de Educação de Santa Inês</t>
  </si>
  <si>
    <t>SECRETARIA MUNICIPAL DE INFRAESTRUTURA E URBANISMO DE PAÇO DO LUMIAR</t>
  </si>
  <si>
    <t>(98) 98786-0147</t>
  </si>
  <si>
    <t>Walburg Ribeiro Gonçalves Neto</t>
  </si>
  <si>
    <t xml:space="preserve">Rubens Pereira e Silva Junior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</si>
</sst>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dd/mm/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b/>
      <sz val="9"/>
      <color theme="1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u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3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 vertical="center"/>
    </xf>
    <xf numFmtId="14" fontId="0" fillId="0" borderId="7" xfId="0" applyNumberFormat="1" applyBorder="1"/>
    <xf numFmtId="0" fontId="0" fillId="0" borderId="7" xfId="0" applyBorder="1" applyAlignment="1">
      <alignment wrapText="1"/>
    </xf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 vertical="center"/>
    </xf>
    <xf numFmtId="14" fontId="0" fillId="0" borderId="8" xfId="0" applyNumberFormat="1" applyBorder="1"/>
    <xf numFmtId="0" fontId="0" fillId="0" borderId="8" xfId="0" applyBorder="1" applyAlignment="1">
      <alignment wrapText="1"/>
    </xf>
    <xf numFmtId="164" fontId="1" fillId="0" borderId="8" xfId="0" applyNumberFormat="1" applyFon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0" fontId="1" fillId="0" borderId="8" xfId="0" applyFont="1" applyBorder="1"/>
    <xf numFmtId="164" fontId="0" fillId="0" borderId="8" xfId="0" applyNumberFormat="1" applyBorder="1" applyAlignment="1">
      <alignment horizontal="right"/>
    </xf>
    <xf numFmtId="0" fontId="0" fillId="5" borderId="0" xfId="0" applyFill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/>
    <xf numFmtId="0" fontId="4" fillId="0" borderId="7" xfId="0" applyFont="1" applyBorder="1" applyAlignment="1">
      <alignment horizontal="left"/>
    </xf>
    <xf numFmtId="0" fontId="4" fillId="0" borderId="7" xfId="0" applyFont="1" applyBorder="1"/>
    <xf numFmtId="0" fontId="4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4" borderId="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14" fontId="4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4" fontId="4" fillId="0" borderId="8" xfId="0" applyNumberFormat="1" applyFont="1" applyBorder="1"/>
    <xf numFmtId="0" fontId="4" fillId="0" borderId="8" xfId="0" applyFont="1" applyBorder="1" applyAlignment="1">
      <alignment horizontal="left"/>
    </xf>
    <xf numFmtId="0" fontId="4" fillId="0" borderId="10" xfId="0" applyFont="1" applyBorder="1"/>
    <xf numFmtId="0" fontId="4" fillId="0" borderId="10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/>
    </xf>
    <xf numFmtId="14" fontId="4" fillId="0" borderId="10" xfId="0" applyNumberFormat="1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4" fontId="4" fillId="0" borderId="15" xfId="0" applyNumberFormat="1" applyFont="1" applyBorder="1" applyAlignment="1">
      <alignment horizontal="center"/>
    </xf>
    <xf numFmtId="0" fontId="4" fillId="0" borderId="13" xfId="0" applyFont="1" applyBorder="1"/>
    <xf numFmtId="14" fontId="4" fillId="0" borderId="17" xfId="0" applyNumberFormat="1" applyFont="1" applyBorder="1" applyAlignment="1">
      <alignment horizontal="center"/>
    </xf>
    <xf numFmtId="0" fontId="4" fillId="0" borderId="12" xfId="0" applyFont="1" applyBorder="1"/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0" borderId="8" xfId="0" applyFont="1" applyBorder="1"/>
    <xf numFmtId="0" fontId="6" fillId="0" borderId="10" xfId="0" applyFont="1" applyBorder="1"/>
    <xf numFmtId="0" fontId="6" fillId="0" borderId="0" xfId="0" applyFont="1"/>
    <xf numFmtId="0" fontId="6" fillId="0" borderId="7" xfId="0" applyFont="1" applyBorder="1"/>
    <xf numFmtId="0" fontId="9" fillId="0" borderId="7" xfId="0" applyFont="1" applyBorder="1"/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2" fillId="0" borderId="8" xfId="0" applyFont="1" applyBorder="1"/>
    <xf numFmtId="14" fontId="6" fillId="0" borderId="7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3" fillId="0" borderId="0" xfId="0" applyFont="1"/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14" fontId="0" fillId="0" borderId="0" xfId="0" applyNumberFormat="1"/>
    <xf numFmtId="0" fontId="7" fillId="0" borderId="10" xfId="0" applyFont="1" applyBorder="1"/>
    <xf numFmtId="0" fontId="9" fillId="0" borderId="10" xfId="0" applyFont="1" applyBorder="1"/>
    <xf numFmtId="0" fontId="9" fillId="0" borderId="8" xfId="0" applyFont="1" applyBorder="1"/>
    <xf numFmtId="0" fontId="7" fillId="0" borderId="13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wrapText="1"/>
    </xf>
    <xf numFmtId="14" fontId="7" fillId="0" borderId="10" xfId="0" applyNumberFormat="1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horizontal="left"/>
    </xf>
    <xf numFmtId="0" fontId="9" fillId="4" borderId="7" xfId="0" applyFont="1" applyFill="1" applyBorder="1" applyAlignment="1">
      <alignment horizontal="left" vertical="center" wrapText="1"/>
    </xf>
    <xf numFmtId="165" fontId="7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6" borderId="8" xfId="0" applyFont="1" applyFill="1" applyBorder="1"/>
    <xf numFmtId="0" fontId="9" fillId="6" borderId="8" xfId="0" applyFont="1" applyFill="1" applyBorder="1" applyAlignment="1">
      <alignment horizontal="center" vertical="center"/>
    </xf>
    <xf numFmtId="14" fontId="7" fillId="6" borderId="10" xfId="0" applyNumberFormat="1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9" fillId="6" borderId="7" xfId="0" applyFont="1" applyFill="1" applyBorder="1"/>
    <xf numFmtId="0" fontId="6" fillId="6" borderId="7" xfId="0" applyFont="1" applyFill="1" applyBorder="1"/>
    <xf numFmtId="0" fontId="0" fillId="0" borderId="0" xfId="0" applyAlignment="1">
      <alignment horizontal="center"/>
    </xf>
    <xf numFmtId="0" fontId="0" fillId="6" borderId="8" xfId="0" applyFill="1" applyBorder="1" applyAlignment="1">
      <alignment wrapText="1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/>
    <xf numFmtId="164" fontId="0" fillId="6" borderId="8" xfId="0" applyNumberFormat="1" applyFill="1" applyBorder="1"/>
    <xf numFmtId="164" fontId="1" fillId="6" borderId="8" xfId="0" applyNumberFormat="1" applyFont="1" applyFill="1" applyBorder="1" applyAlignment="1">
      <alignment horizontal="right"/>
    </xf>
    <xf numFmtId="14" fontId="0" fillId="6" borderId="8" xfId="0" applyNumberFormat="1" applyFill="1" applyBorder="1"/>
    <xf numFmtId="0" fontId="0" fillId="6" borderId="0" xfId="0" applyFill="1"/>
    <xf numFmtId="0" fontId="1" fillId="6" borderId="5" xfId="0" applyFont="1" applyFill="1" applyBorder="1" applyAlignment="1">
      <alignment vertical="center"/>
    </xf>
    <xf numFmtId="0" fontId="15" fillId="0" borderId="8" xfId="0" applyFont="1" applyBorder="1"/>
    <xf numFmtId="0" fontId="4" fillId="0" borderId="16" xfId="0" applyFont="1" applyBorder="1" applyAlignment="1">
      <alignment horizontal="center"/>
    </xf>
    <xf numFmtId="0" fontId="7" fillId="0" borderId="0" xfId="0" applyFont="1"/>
    <xf numFmtId="0" fontId="4" fillId="0" borderId="14" xfId="0" applyFont="1" applyBorder="1"/>
    <xf numFmtId="0" fontId="6" fillId="0" borderId="13" xfId="0" applyFont="1" applyBorder="1"/>
    <xf numFmtId="0" fontId="6" fillId="0" borderId="20" xfId="0" applyFont="1" applyBorder="1"/>
    <xf numFmtId="0" fontId="6" fillId="0" borderId="12" xfId="0" applyFont="1" applyBorder="1"/>
    <xf numFmtId="0" fontId="4" fillId="0" borderId="19" xfId="0" applyFont="1" applyBorder="1" applyAlignment="1">
      <alignment horizontal="center"/>
    </xf>
    <xf numFmtId="0" fontId="9" fillId="0" borderId="8" xfId="0" applyFont="1" applyBorder="1" applyAlignment="1">
      <alignment wrapText="1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/>
    <xf numFmtId="14" fontId="7" fillId="0" borderId="12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14" fontId="7" fillId="0" borderId="15" xfId="0" applyNumberFormat="1" applyFont="1" applyBorder="1" applyAlignment="1">
      <alignment horizontal="center" vertical="center"/>
    </xf>
    <xf numFmtId="14" fontId="4" fillId="0" borderId="17" xfId="0" applyNumberFormat="1" applyFont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/>
    </xf>
    <xf numFmtId="14" fontId="4" fillId="0" borderId="16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164" fontId="10" fillId="3" borderId="0" xfId="0" applyNumberFormat="1" applyFont="1" applyFill="1" applyAlignment="1">
      <alignment horizontal="center" vertical="center"/>
    </xf>
    <xf numFmtId="164" fontId="10" fillId="3" borderId="18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/>
    </xf>
    <xf numFmtId="165" fontId="10" fillId="3" borderId="18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 vertical="center"/>
    </xf>
    <xf numFmtId="14" fontId="7" fillId="6" borderId="14" xfId="0" applyNumberFormat="1" applyFont="1" applyFill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/>
    </xf>
    <xf numFmtId="14" fontId="4" fillId="0" borderId="19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4" fillId="0" borderId="8" xfId="0" quotePrefix="1" applyNumberFormat="1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14" fontId="9" fillId="6" borderId="8" xfId="0" applyNumberFormat="1" applyFont="1" applyFill="1" applyBorder="1" applyAlignment="1">
      <alignment horizontal="center" vertical="center"/>
    </xf>
    <xf numFmtId="14" fontId="9" fillId="0" borderId="10" xfId="0" applyNumberFormat="1" applyFont="1" applyBorder="1" applyAlignment="1">
      <alignment horizontal="center" vertical="center"/>
    </xf>
    <xf numFmtId="16" fontId="4" fillId="6" borderId="10" xfId="0" applyNumberFormat="1" applyFont="1" applyFill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</cellXfs>
  <cellStyles count="2">
    <cellStyle name="Hyperlink" xfId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C6262"/>
      <color rgb="FFE66565"/>
      <color rgb="FFDB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84"/>
  <sheetViews>
    <sheetView showGridLines="0" tabSelected="1" topLeftCell="B1" zoomScale="70" zoomScaleNormal="70" workbookViewId="0">
      <pane ySplit="1" topLeftCell="A2" activePane="bottomLeft" state="frozen"/>
      <selection pane="bottomLeft" activeCell="D8" sqref="D8"/>
    </sheetView>
  </sheetViews>
  <sheetFormatPr defaultColWidth="9.109375" defaultRowHeight="13.2" x14ac:dyDescent="0.25"/>
  <cols>
    <col min="1" max="1" width="19.5546875" style="25" hidden="1" customWidth="1"/>
    <col min="2" max="2" width="123.5546875" style="60" bestFit="1" customWidth="1"/>
    <col min="3" max="3" width="28.33203125" style="55" bestFit="1" customWidth="1"/>
    <col min="4" max="4" width="15" style="55" bestFit="1" customWidth="1"/>
    <col min="5" max="5" width="17.44140625" style="55" bestFit="1" customWidth="1"/>
    <col min="6" max="6" width="10" style="25" hidden="1" customWidth="1"/>
    <col min="7" max="7" width="26.44140625" style="31" bestFit="1" customWidth="1"/>
    <col min="8" max="16384" width="9.109375" style="25"/>
  </cols>
  <sheetData>
    <row r="1" spans="1:7" ht="30" customHeight="1" x14ac:dyDescent="0.25">
      <c r="A1" s="150" t="s">
        <v>0</v>
      </c>
      <c r="B1" s="150" t="s">
        <v>1</v>
      </c>
      <c r="C1" s="143" t="s">
        <v>4</v>
      </c>
      <c r="D1" s="141" t="s">
        <v>5</v>
      </c>
      <c r="E1" s="146" t="s">
        <v>6</v>
      </c>
      <c r="F1" s="148" t="s">
        <v>7</v>
      </c>
      <c r="G1" s="143" t="s">
        <v>9</v>
      </c>
    </row>
    <row r="2" spans="1:7" ht="15.75" customHeight="1" x14ac:dyDescent="0.25">
      <c r="A2" s="151"/>
      <c r="B2" s="151"/>
      <c r="C2" s="144"/>
      <c r="D2" s="142" t="s">
        <v>11</v>
      </c>
      <c r="E2" s="147"/>
      <c r="F2" s="149"/>
      <c r="G2" s="144"/>
    </row>
    <row r="3" spans="1:7" x14ac:dyDescent="0.25">
      <c r="A3" s="29" t="s">
        <v>12</v>
      </c>
      <c r="B3" s="62" t="s">
        <v>13</v>
      </c>
      <c r="C3" s="30" t="s">
        <v>15</v>
      </c>
      <c r="D3" s="165">
        <v>44658</v>
      </c>
      <c r="E3" s="155">
        <v>46484</v>
      </c>
      <c r="F3" s="97">
        <f t="shared" ref="F3:F5" ca="1" si="0">TODAY()</f>
        <v>45258</v>
      </c>
      <c r="G3" s="66">
        <v>1203</v>
      </c>
    </row>
    <row r="4" spans="1:7" x14ac:dyDescent="0.25">
      <c r="A4" s="29" t="s">
        <v>16</v>
      </c>
      <c r="B4" s="62" t="s">
        <v>17</v>
      </c>
      <c r="C4" s="28" t="s">
        <v>15</v>
      </c>
      <c r="D4" s="69">
        <v>44483</v>
      </c>
      <c r="E4" s="68">
        <v>46309</v>
      </c>
      <c r="F4" s="34">
        <f t="shared" ca="1" si="0"/>
        <v>45258</v>
      </c>
      <c r="G4" s="33">
        <v>1164</v>
      </c>
    </row>
    <row r="5" spans="1:7" x14ac:dyDescent="0.25">
      <c r="A5" s="26" t="s">
        <v>18</v>
      </c>
      <c r="B5" s="62" t="s">
        <v>19</v>
      </c>
      <c r="C5" s="28" t="s">
        <v>15</v>
      </c>
      <c r="D5" s="69">
        <v>43704</v>
      </c>
      <c r="E5" s="68">
        <v>45529</v>
      </c>
      <c r="F5" s="34">
        <f t="shared" ca="1" si="0"/>
        <v>45258</v>
      </c>
      <c r="G5" s="33">
        <v>1231</v>
      </c>
    </row>
    <row r="6" spans="1:7" x14ac:dyDescent="0.25">
      <c r="A6" s="26" t="s">
        <v>20</v>
      </c>
      <c r="B6" s="61" t="s">
        <v>21</v>
      </c>
      <c r="C6" s="28" t="s">
        <v>15</v>
      </c>
      <c r="D6" s="69">
        <v>44504</v>
      </c>
      <c r="E6" s="68">
        <v>46329</v>
      </c>
      <c r="F6" s="34">
        <f t="shared" ref="F6:F24" ca="1" si="1">TODAY()</f>
        <v>45258</v>
      </c>
      <c r="G6" s="33">
        <v>1231</v>
      </c>
    </row>
    <row r="7" spans="1:7" x14ac:dyDescent="0.25">
      <c r="A7" s="26" t="s">
        <v>22</v>
      </c>
      <c r="B7" s="61" t="s">
        <v>23</v>
      </c>
      <c r="C7" s="28" t="s">
        <v>15</v>
      </c>
      <c r="D7" s="69">
        <v>43009</v>
      </c>
      <c r="E7" s="68">
        <f>IF(D7="","",D7+1825)</f>
        <v>44834</v>
      </c>
      <c r="F7" s="34">
        <f t="shared" ca="1" si="1"/>
        <v>45258</v>
      </c>
      <c r="G7" s="33">
        <v>1330</v>
      </c>
    </row>
    <row r="8" spans="1:7" x14ac:dyDescent="0.25">
      <c r="A8" s="26" t="s">
        <v>24</v>
      </c>
      <c r="B8" s="61" t="s">
        <v>25</v>
      </c>
      <c r="C8" s="28" t="s">
        <v>15</v>
      </c>
      <c r="D8" s="69">
        <v>43009</v>
      </c>
      <c r="E8" s="68">
        <f>IF(D8="","",D8+1825)</f>
        <v>44834</v>
      </c>
      <c r="F8" s="34">
        <f t="shared" ca="1" si="1"/>
        <v>45258</v>
      </c>
      <c r="G8" s="33">
        <v>1330</v>
      </c>
    </row>
    <row r="9" spans="1:7" x14ac:dyDescent="0.25">
      <c r="A9" s="26" t="s">
        <v>26</v>
      </c>
      <c r="B9" s="61" t="s">
        <v>27</v>
      </c>
      <c r="C9" s="28" t="s">
        <v>15</v>
      </c>
      <c r="D9" s="69">
        <v>43009</v>
      </c>
      <c r="E9" s="68">
        <f>IF(D9="","",D9+1825)</f>
        <v>44834</v>
      </c>
      <c r="F9" s="34">
        <f t="shared" ca="1" si="1"/>
        <v>45258</v>
      </c>
      <c r="G9" s="33">
        <v>1330</v>
      </c>
    </row>
    <row r="10" spans="1:7" x14ac:dyDescent="0.25">
      <c r="A10" s="26" t="s">
        <v>28</v>
      </c>
      <c r="B10" s="61" t="s">
        <v>29</v>
      </c>
      <c r="C10" s="28" t="s">
        <v>15</v>
      </c>
      <c r="D10" s="69">
        <v>43009</v>
      </c>
      <c r="E10" s="68">
        <f>IF(D10="","",D10+1825)</f>
        <v>44834</v>
      </c>
      <c r="F10" s="34">
        <f t="shared" ca="1" si="1"/>
        <v>45258</v>
      </c>
      <c r="G10" s="33">
        <v>1330</v>
      </c>
    </row>
    <row r="11" spans="1:7" x14ac:dyDescent="0.25">
      <c r="A11" s="26" t="s">
        <v>30</v>
      </c>
      <c r="B11" s="61" t="s">
        <v>31</v>
      </c>
      <c r="C11" s="28" t="s">
        <v>15</v>
      </c>
      <c r="D11" s="69">
        <v>43009</v>
      </c>
      <c r="E11" s="68">
        <f>IF(D11="","",D11+1825)</f>
        <v>44834</v>
      </c>
      <c r="F11" s="34">
        <f t="shared" ca="1" si="1"/>
        <v>45258</v>
      </c>
      <c r="G11" s="33">
        <v>1330</v>
      </c>
    </row>
    <row r="12" spans="1:7" x14ac:dyDescent="0.25">
      <c r="A12" s="26" t="s">
        <v>32</v>
      </c>
      <c r="B12" s="61" t="s">
        <v>33</v>
      </c>
      <c r="C12" s="28" t="s">
        <v>15</v>
      </c>
      <c r="D12" s="69">
        <v>43009</v>
      </c>
      <c r="E12" s="68">
        <f>IF(D12="","",D12+1825)</f>
        <v>44834</v>
      </c>
      <c r="F12" s="34">
        <f t="shared" ca="1" si="1"/>
        <v>45258</v>
      </c>
      <c r="G12" s="33">
        <v>1330</v>
      </c>
    </row>
    <row r="13" spans="1:7" x14ac:dyDescent="0.25">
      <c r="A13" s="26" t="s">
        <v>34</v>
      </c>
      <c r="B13" s="61" t="s">
        <v>35</v>
      </c>
      <c r="C13" s="28" t="s">
        <v>15</v>
      </c>
      <c r="D13" s="69">
        <v>43009</v>
      </c>
      <c r="E13" s="68">
        <f>IF(D13="","",D13+1825)</f>
        <v>44834</v>
      </c>
      <c r="F13" s="34">
        <f t="shared" ca="1" si="1"/>
        <v>45258</v>
      </c>
      <c r="G13" s="33">
        <v>1330</v>
      </c>
    </row>
    <row r="14" spans="1:7" x14ac:dyDescent="0.25">
      <c r="A14" s="26" t="s">
        <v>36</v>
      </c>
      <c r="B14" s="61" t="s">
        <v>37</v>
      </c>
      <c r="C14" s="28" t="s">
        <v>15</v>
      </c>
      <c r="D14" s="69">
        <v>43009</v>
      </c>
      <c r="E14" s="68">
        <f>IF(D14="","",D14+1825)</f>
        <v>44834</v>
      </c>
      <c r="F14" s="34">
        <f t="shared" ca="1" si="1"/>
        <v>45258</v>
      </c>
      <c r="G14" s="33">
        <v>1330</v>
      </c>
    </row>
    <row r="15" spans="1:7" x14ac:dyDescent="0.25">
      <c r="A15" s="26" t="s">
        <v>38</v>
      </c>
      <c r="B15" s="61" t="s">
        <v>39</v>
      </c>
      <c r="C15" s="28" t="s">
        <v>15</v>
      </c>
      <c r="D15" s="69">
        <v>43009</v>
      </c>
      <c r="E15" s="68">
        <f>IF(D15="","",D15+1825)</f>
        <v>44834</v>
      </c>
      <c r="F15" s="34">
        <f t="shared" ca="1" si="1"/>
        <v>45258</v>
      </c>
      <c r="G15" s="33">
        <v>1330</v>
      </c>
    </row>
    <row r="16" spans="1:7" x14ac:dyDescent="0.25">
      <c r="A16" s="26" t="s">
        <v>40</v>
      </c>
      <c r="B16" s="61" t="s">
        <v>41</v>
      </c>
      <c r="C16" s="28" t="s">
        <v>15</v>
      </c>
      <c r="D16" s="69">
        <v>42999</v>
      </c>
      <c r="E16" s="68">
        <f>IF(D16="","",D16+1825)</f>
        <v>44824</v>
      </c>
      <c r="F16" s="34">
        <f t="shared" ca="1" si="1"/>
        <v>45258</v>
      </c>
      <c r="G16" s="33">
        <v>1219</v>
      </c>
    </row>
    <row r="17" spans="1:7" x14ac:dyDescent="0.25">
      <c r="A17" s="26" t="s">
        <v>42</v>
      </c>
      <c r="B17" s="61" t="s">
        <v>43</v>
      </c>
      <c r="C17" s="28" t="s">
        <v>15</v>
      </c>
      <c r="D17" s="69">
        <v>43010</v>
      </c>
      <c r="E17" s="68">
        <f>IF(D17="","",D17+1825)</f>
        <v>44835</v>
      </c>
      <c r="F17" s="34">
        <f t="shared" ca="1" si="1"/>
        <v>45258</v>
      </c>
      <c r="G17" s="33">
        <v>1361</v>
      </c>
    </row>
    <row r="18" spans="1:7" x14ac:dyDescent="0.25">
      <c r="A18" s="26" t="s">
        <v>44</v>
      </c>
      <c r="B18" s="61" t="s">
        <v>45</v>
      </c>
      <c r="C18" s="28" t="s">
        <v>15</v>
      </c>
      <c r="D18" s="69">
        <v>44571</v>
      </c>
      <c r="E18" s="68">
        <v>46397</v>
      </c>
      <c r="F18" s="34">
        <f t="shared" ca="1" si="1"/>
        <v>45258</v>
      </c>
      <c r="G18" s="33">
        <v>1330</v>
      </c>
    </row>
    <row r="19" spans="1:7" x14ac:dyDescent="0.25">
      <c r="A19" s="26" t="s">
        <v>46</v>
      </c>
      <c r="B19" s="61" t="s">
        <v>47</v>
      </c>
      <c r="C19" s="28" t="s">
        <v>15</v>
      </c>
      <c r="D19" s="69">
        <v>42888</v>
      </c>
      <c r="E19" s="68">
        <f>IF(D19="","",D19+1825)</f>
        <v>44713</v>
      </c>
      <c r="F19" s="34">
        <f t="shared" ca="1" si="1"/>
        <v>45258</v>
      </c>
      <c r="G19" s="33">
        <v>1357</v>
      </c>
    </row>
    <row r="20" spans="1:7" x14ac:dyDescent="0.25">
      <c r="A20" s="26" t="s">
        <v>49</v>
      </c>
      <c r="B20" s="61" t="s">
        <v>50</v>
      </c>
      <c r="C20" s="28" t="s">
        <v>15</v>
      </c>
      <c r="D20" s="166">
        <v>42918</v>
      </c>
      <c r="E20" s="68">
        <f>IF(D20="","",D20+1825)</f>
        <v>44743</v>
      </c>
      <c r="F20" s="34">
        <f t="shared" ca="1" si="1"/>
        <v>45258</v>
      </c>
      <c r="G20" s="33">
        <v>1358</v>
      </c>
    </row>
    <row r="21" spans="1:7" x14ac:dyDescent="0.25">
      <c r="A21" s="26" t="s">
        <v>51</v>
      </c>
      <c r="B21" s="61" t="s">
        <v>52</v>
      </c>
      <c r="C21" s="28" t="s">
        <v>15</v>
      </c>
      <c r="D21" s="69">
        <v>44328</v>
      </c>
      <c r="E21" s="68">
        <f>IF(D21="","",D21+1825)</f>
        <v>46153</v>
      </c>
      <c r="F21" s="34">
        <f t="shared" ca="1" si="1"/>
        <v>45258</v>
      </c>
      <c r="G21" s="33">
        <v>985</v>
      </c>
    </row>
    <row r="22" spans="1:7" x14ac:dyDescent="0.25">
      <c r="A22" s="26" t="s">
        <v>53</v>
      </c>
      <c r="B22" s="61" t="s">
        <v>54</v>
      </c>
      <c r="C22" s="28" t="s">
        <v>15</v>
      </c>
      <c r="D22" s="69">
        <v>42890</v>
      </c>
      <c r="E22" s="68">
        <f>IF(D22="","",D22+1825)</f>
        <v>44715</v>
      </c>
      <c r="F22" s="34">
        <f t="shared" ca="1" si="1"/>
        <v>45258</v>
      </c>
      <c r="G22" s="33">
        <v>-45</v>
      </c>
    </row>
    <row r="23" spans="1:7" x14ac:dyDescent="0.25">
      <c r="A23" s="26" t="s">
        <v>55</v>
      </c>
      <c r="B23" s="61" t="s">
        <v>56</v>
      </c>
      <c r="C23" s="28" t="s">
        <v>15</v>
      </c>
      <c r="D23" s="69">
        <v>42952</v>
      </c>
      <c r="E23" s="68">
        <f>IF(D23="","",D23+1825)</f>
        <v>44777</v>
      </c>
      <c r="F23" s="34">
        <f t="shared" ca="1" si="1"/>
        <v>45258</v>
      </c>
      <c r="G23" s="33">
        <v>352</v>
      </c>
    </row>
    <row r="24" spans="1:7" x14ac:dyDescent="0.25">
      <c r="A24" s="26" t="s">
        <v>57</v>
      </c>
      <c r="B24" s="61" t="s">
        <v>58</v>
      </c>
      <c r="C24" s="28" t="s">
        <v>15</v>
      </c>
      <c r="D24" s="69">
        <v>43074</v>
      </c>
      <c r="E24" s="68">
        <f>IF(D24="","",D24+1825)</f>
        <v>44899</v>
      </c>
      <c r="F24" s="34">
        <f t="shared" ca="1" si="1"/>
        <v>45258</v>
      </c>
      <c r="G24" s="33">
        <v>1452</v>
      </c>
    </row>
    <row r="25" spans="1:7" x14ac:dyDescent="0.25">
      <c r="A25" s="26" t="s">
        <v>59</v>
      </c>
      <c r="B25" s="61" t="s">
        <v>60</v>
      </c>
      <c r="C25" s="28" t="s">
        <v>15</v>
      </c>
      <c r="D25" s="69">
        <v>42920</v>
      </c>
      <c r="E25" s="68">
        <f>IF(D25="","",D25+1825)</f>
        <v>44745</v>
      </c>
      <c r="F25" s="34">
        <f t="shared" ref="F25:F61" ca="1" si="2">TODAY()</f>
        <v>45258</v>
      </c>
      <c r="G25" s="33">
        <v>1417</v>
      </c>
    </row>
    <row r="26" spans="1:7" x14ac:dyDescent="0.25">
      <c r="A26" s="26" t="s">
        <v>61</v>
      </c>
      <c r="B26" s="61" t="s">
        <v>62</v>
      </c>
      <c r="C26" s="28" t="s">
        <v>15</v>
      </c>
      <c r="D26" s="69">
        <v>42983</v>
      </c>
      <c r="E26" s="68">
        <f>IF(D26="","",D26+1825)</f>
        <v>44808</v>
      </c>
      <c r="F26" s="34">
        <f t="shared" ca="1" si="2"/>
        <v>45258</v>
      </c>
      <c r="G26" s="33">
        <v>353</v>
      </c>
    </row>
    <row r="27" spans="1:7" x14ac:dyDescent="0.25">
      <c r="A27" s="26" t="s">
        <v>63</v>
      </c>
      <c r="B27" s="61" t="s">
        <v>64</v>
      </c>
      <c r="C27" s="28" t="s">
        <v>15</v>
      </c>
      <c r="D27" s="69">
        <v>43043</v>
      </c>
      <c r="E27" s="68">
        <f>IF(D27="","",D27+1825)</f>
        <v>44868</v>
      </c>
      <c r="F27" s="34">
        <f t="shared" ca="1" si="2"/>
        <v>45258</v>
      </c>
      <c r="G27" s="33">
        <v>325</v>
      </c>
    </row>
    <row r="28" spans="1:7" x14ac:dyDescent="0.25">
      <c r="A28" s="26" t="s">
        <v>65</v>
      </c>
      <c r="B28" s="61" t="s">
        <v>66</v>
      </c>
      <c r="C28" s="28" t="s">
        <v>15</v>
      </c>
      <c r="D28" s="69">
        <v>42860</v>
      </c>
      <c r="E28" s="68">
        <f>IF(D28="","",D28+1825)</f>
        <v>44685</v>
      </c>
      <c r="F28" s="34">
        <f t="shared" ca="1" si="2"/>
        <v>45258</v>
      </c>
      <c r="G28" s="33">
        <v>1445</v>
      </c>
    </row>
    <row r="29" spans="1:7" x14ac:dyDescent="0.25">
      <c r="A29" s="26" t="s">
        <v>67</v>
      </c>
      <c r="B29" s="61" t="s">
        <v>68</v>
      </c>
      <c r="C29" s="28" t="s">
        <v>15</v>
      </c>
      <c r="D29" s="69">
        <v>42860</v>
      </c>
      <c r="E29" s="68">
        <f>IF(D29="","",D29+1825)</f>
        <v>44685</v>
      </c>
      <c r="F29" s="34">
        <f t="shared" ca="1" si="2"/>
        <v>45258</v>
      </c>
      <c r="G29" s="33">
        <v>1445</v>
      </c>
    </row>
    <row r="30" spans="1:7" x14ac:dyDescent="0.25">
      <c r="A30" s="26" t="s">
        <v>69</v>
      </c>
      <c r="B30" s="61" t="s">
        <v>70</v>
      </c>
      <c r="C30" s="28" t="s">
        <v>15</v>
      </c>
      <c r="D30" s="69">
        <v>42874</v>
      </c>
      <c r="E30" s="68">
        <f>IF(D30="","",D30+1825)</f>
        <v>44699</v>
      </c>
      <c r="F30" s="34">
        <f t="shared" ca="1" si="2"/>
        <v>45258</v>
      </c>
      <c r="G30" s="33">
        <v>1459</v>
      </c>
    </row>
    <row r="31" spans="1:7" x14ac:dyDescent="0.25">
      <c r="A31" s="26" t="s">
        <v>71</v>
      </c>
      <c r="B31" s="61" t="s">
        <v>72</v>
      </c>
      <c r="C31" s="28" t="s">
        <v>15</v>
      </c>
      <c r="D31" s="69">
        <v>43073</v>
      </c>
      <c r="E31" s="68">
        <f>IF(D31="","",D31+1825)</f>
        <v>44898</v>
      </c>
      <c r="F31" s="34">
        <f t="shared" ca="1" si="2"/>
        <v>45258</v>
      </c>
      <c r="G31" s="33">
        <v>326</v>
      </c>
    </row>
    <row r="32" spans="1:7" x14ac:dyDescent="0.25">
      <c r="A32" s="26" t="s">
        <v>73</v>
      </c>
      <c r="B32" s="61" t="s">
        <v>74</v>
      </c>
      <c r="C32" s="28" t="s">
        <v>15</v>
      </c>
      <c r="D32" s="69">
        <v>42889</v>
      </c>
      <c r="E32" s="68">
        <f>IF(D32="","",D32+1825)</f>
        <v>44714</v>
      </c>
      <c r="F32" s="34">
        <f t="shared" ca="1" si="2"/>
        <v>45258</v>
      </c>
      <c r="G32" s="33">
        <v>289</v>
      </c>
    </row>
    <row r="33" spans="1:7" x14ac:dyDescent="0.25">
      <c r="A33" s="26" t="s">
        <v>75</v>
      </c>
      <c r="B33" s="61" t="s">
        <v>76</v>
      </c>
      <c r="C33" s="28" t="s">
        <v>15</v>
      </c>
      <c r="D33" s="69">
        <v>42889</v>
      </c>
      <c r="E33" s="68">
        <f>IF(D33="","",D33+1825)</f>
        <v>44714</v>
      </c>
      <c r="F33" s="34">
        <f t="shared" ca="1" si="2"/>
        <v>45258</v>
      </c>
      <c r="G33" s="33">
        <v>289</v>
      </c>
    </row>
    <row r="34" spans="1:7" x14ac:dyDescent="0.25">
      <c r="A34" s="26" t="s">
        <v>77</v>
      </c>
      <c r="B34" s="108" t="s">
        <v>78</v>
      </c>
      <c r="C34" s="28" t="s">
        <v>15</v>
      </c>
      <c r="D34" s="69">
        <v>42876</v>
      </c>
      <c r="E34" s="68">
        <f>IF(D34="","",D34+1825)</f>
        <v>44701</v>
      </c>
      <c r="F34" s="34">
        <f t="shared" ca="1" si="2"/>
        <v>45258</v>
      </c>
      <c r="G34" s="33">
        <v>366</v>
      </c>
    </row>
    <row r="35" spans="1:7" x14ac:dyDescent="0.25">
      <c r="A35" s="26" t="s">
        <v>79</v>
      </c>
      <c r="B35" s="108" t="s">
        <v>80</v>
      </c>
      <c r="C35" s="28" t="s">
        <v>15</v>
      </c>
      <c r="D35" s="69">
        <v>42860</v>
      </c>
      <c r="E35" s="68">
        <f>IF(D35="","",D35+1825)</f>
        <v>44685</v>
      </c>
      <c r="F35" s="34">
        <f t="shared" ca="1" si="2"/>
        <v>45258</v>
      </c>
      <c r="G35" s="33">
        <v>1445</v>
      </c>
    </row>
    <row r="36" spans="1:7" x14ac:dyDescent="0.25">
      <c r="A36" s="26" t="s">
        <v>81</v>
      </c>
      <c r="B36" s="108" t="s">
        <v>82</v>
      </c>
      <c r="C36" s="28" t="s">
        <v>15</v>
      </c>
      <c r="D36" s="69">
        <v>42861</v>
      </c>
      <c r="E36" s="68">
        <f>IF(D36="","",D36+1825)</f>
        <v>44686</v>
      </c>
      <c r="F36" s="34">
        <f t="shared" ca="1" si="2"/>
        <v>45258</v>
      </c>
      <c r="G36" s="33">
        <v>1476</v>
      </c>
    </row>
    <row r="37" spans="1:7" x14ac:dyDescent="0.25">
      <c r="A37" s="26" t="s">
        <v>83</v>
      </c>
      <c r="B37" s="61" t="s">
        <v>84</v>
      </c>
      <c r="C37" s="28" t="s">
        <v>15</v>
      </c>
      <c r="D37" s="69">
        <v>43013</v>
      </c>
      <c r="E37" s="68">
        <f>IF(D37="","",D37+1825)</f>
        <v>44838</v>
      </c>
      <c r="F37" s="34">
        <f t="shared" ca="1" si="2"/>
        <v>45258</v>
      </c>
      <c r="G37" s="33">
        <v>1450</v>
      </c>
    </row>
    <row r="38" spans="1:7" x14ac:dyDescent="0.25">
      <c r="A38" s="26" t="s">
        <v>85</v>
      </c>
      <c r="B38" s="108" t="s">
        <v>86</v>
      </c>
      <c r="C38" s="28" t="s">
        <v>15</v>
      </c>
      <c r="D38" s="69">
        <v>42885</v>
      </c>
      <c r="E38" s="68">
        <f>IF(D38="","",D38+1825)</f>
        <v>44710</v>
      </c>
      <c r="F38" s="34">
        <f t="shared" ca="1" si="2"/>
        <v>45258</v>
      </c>
      <c r="G38" s="33">
        <v>1470</v>
      </c>
    </row>
    <row r="39" spans="1:7" x14ac:dyDescent="0.25">
      <c r="A39" s="26" t="s">
        <v>87</v>
      </c>
      <c r="B39" s="61" t="s">
        <v>88</v>
      </c>
      <c r="C39" s="28" t="s">
        <v>15</v>
      </c>
      <c r="D39" s="69">
        <v>42900</v>
      </c>
      <c r="E39" s="68">
        <f>IF(D39="","",D39+1825)</f>
        <v>44725</v>
      </c>
      <c r="F39" s="34">
        <f t="shared" ca="1" si="2"/>
        <v>45258</v>
      </c>
      <c r="G39" s="33">
        <v>1485</v>
      </c>
    </row>
    <row r="40" spans="1:7" x14ac:dyDescent="0.25">
      <c r="A40" s="26" t="s">
        <v>89</v>
      </c>
      <c r="B40" s="61" t="s">
        <v>90</v>
      </c>
      <c r="C40" s="28" t="s">
        <v>15</v>
      </c>
      <c r="D40" s="69">
        <v>42922</v>
      </c>
      <c r="E40" s="68">
        <f>IF(D40="","",D40+1825)</f>
        <v>44747</v>
      </c>
      <c r="F40" s="34">
        <f t="shared" ca="1" si="2"/>
        <v>45258</v>
      </c>
      <c r="G40" s="33">
        <v>1508</v>
      </c>
    </row>
    <row r="41" spans="1:7" x14ac:dyDescent="0.25">
      <c r="A41" s="26" t="s">
        <v>91</v>
      </c>
      <c r="B41" s="61" t="s">
        <v>92</v>
      </c>
      <c r="C41" s="28" t="s">
        <v>15</v>
      </c>
      <c r="D41" s="69">
        <v>42912</v>
      </c>
      <c r="E41" s="68">
        <f>IF(D41="","",D41+1825)</f>
        <v>44737</v>
      </c>
      <c r="F41" s="34">
        <f t="shared" ca="1" si="2"/>
        <v>45258</v>
      </c>
      <c r="G41" s="33">
        <v>1497</v>
      </c>
    </row>
    <row r="42" spans="1:7" x14ac:dyDescent="0.25">
      <c r="A42" s="26" t="s">
        <v>93</v>
      </c>
      <c r="B42" s="61" t="s">
        <v>94</v>
      </c>
      <c r="C42" s="28" t="s">
        <v>15</v>
      </c>
      <c r="D42" s="69">
        <v>42912</v>
      </c>
      <c r="E42" s="68">
        <f>IF(D42="","",D42+1825)</f>
        <v>44737</v>
      </c>
      <c r="F42" s="34">
        <f t="shared" ca="1" si="2"/>
        <v>45258</v>
      </c>
      <c r="G42" s="33">
        <v>1497</v>
      </c>
    </row>
    <row r="43" spans="1:7" x14ac:dyDescent="0.25">
      <c r="A43" s="26" t="s">
        <v>95</v>
      </c>
      <c r="B43" s="61" t="s">
        <v>96</v>
      </c>
      <c r="C43" s="28" t="s">
        <v>15</v>
      </c>
      <c r="D43" s="69">
        <v>42912</v>
      </c>
      <c r="E43" s="68">
        <f>IF(D43="","",D43+1825)</f>
        <v>44737</v>
      </c>
      <c r="F43" s="34">
        <f t="shared" ca="1" si="2"/>
        <v>45258</v>
      </c>
      <c r="G43" s="33">
        <v>1497</v>
      </c>
    </row>
    <row r="44" spans="1:7" x14ac:dyDescent="0.25">
      <c r="A44" s="26" t="s">
        <v>97</v>
      </c>
      <c r="B44" s="108" t="s">
        <v>98</v>
      </c>
      <c r="C44" s="28" t="s">
        <v>15</v>
      </c>
      <c r="D44" s="69">
        <v>42912</v>
      </c>
      <c r="E44" s="68">
        <f>IF(D44="","",D44+1825)</f>
        <v>44737</v>
      </c>
      <c r="F44" s="34">
        <f t="shared" ca="1" si="2"/>
        <v>45258</v>
      </c>
      <c r="G44" s="33">
        <v>401</v>
      </c>
    </row>
    <row r="45" spans="1:7" x14ac:dyDescent="0.25">
      <c r="A45" s="26" t="s">
        <v>99</v>
      </c>
      <c r="B45" s="108" t="s">
        <v>100</v>
      </c>
      <c r="C45" s="28" t="s">
        <v>15</v>
      </c>
      <c r="D45" s="69">
        <v>42907</v>
      </c>
      <c r="E45" s="68">
        <f>IF(D45="","",D45+1825)</f>
        <v>44732</v>
      </c>
      <c r="F45" s="34">
        <f t="shared" ca="1" si="2"/>
        <v>45258</v>
      </c>
      <c r="G45" s="33">
        <v>1492</v>
      </c>
    </row>
    <row r="46" spans="1:7" x14ac:dyDescent="0.25">
      <c r="A46" s="26" t="s">
        <v>101</v>
      </c>
      <c r="B46" s="108" t="s">
        <v>102</v>
      </c>
      <c r="C46" s="28" t="s">
        <v>15</v>
      </c>
      <c r="D46" s="69">
        <v>42907</v>
      </c>
      <c r="E46" s="68">
        <f>IF(D46="","",D46+1825)</f>
        <v>44732</v>
      </c>
      <c r="F46" s="34">
        <f t="shared" ca="1" si="2"/>
        <v>45258</v>
      </c>
      <c r="G46" s="33">
        <v>1492</v>
      </c>
    </row>
    <row r="47" spans="1:7" x14ac:dyDescent="0.25">
      <c r="A47" s="26" t="s">
        <v>103</v>
      </c>
      <c r="B47" s="61" t="s">
        <v>104</v>
      </c>
      <c r="C47" s="28" t="s">
        <v>15</v>
      </c>
      <c r="D47" s="69">
        <v>42907</v>
      </c>
      <c r="E47" s="68">
        <f>IF(D47="","",D47+1825)</f>
        <v>44732</v>
      </c>
      <c r="F47" s="34">
        <f t="shared" ca="1" si="2"/>
        <v>45258</v>
      </c>
      <c r="G47" s="33">
        <v>1492</v>
      </c>
    </row>
    <row r="48" spans="1:7" x14ac:dyDescent="0.25">
      <c r="A48" s="26" t="s">
        <v>105</v>
      </c>
      <c r="B48" s="61" t="s">
        <v>106</v>
      </c>
      <c r="C48" s="28" t="s">
        <v>15</v>
      </c>
      <c r="D48" s="69">
        <v>42907</v>
      </c>
      <c r="E48" s="68">
        <f>IF(D48="","",D48+1825)</f>
        <v>44732</v>
      </c>
      <c r="F48" s="34">
        <f t="shared" ca="1" si="2"/>
        <v>45258</v>
      </c>
      <c r="G48" s="33">
        <v>1492</v>
      </c>
    </row>
    <row r="49" spans="1:7" x14ac:dyDescent="0.25">
      <c r="A49" s="26" t="s">
        <v>107</v>
      </c>
      <c r="B49" s="61" t="s">
        <v>108</v>
      </c>
      <c r="C49" s="28" t="s">
        <v>15</v>
      </c>
      <c r="D49" s="69">
        <v>42907</v>
      </c>
      <c r="E49" s="68">
        <f>IF(D49="","",D49+1825)</f>
        <v>44732</v>
      </c>
      <c r="F49" s="34">
        <f t="shared" ca="1" si="2"/>
        <v>45258</v>
      </c>
      <c r="G49" s="33">
        <v>396</v>
      </c>
    </row>
    <row r="50" spans="1:7" x14ac:dyDescent="0.25">
      <c r="A50" s="26" t="s">
        <v>109</v>
      </c>
      <c r="B50" s="61" t="s">
        <v>110</v>
      </c>
      <c r="C50" s="28" t="s">
        <v>15</v>
      </c>
      <c r="D50" s="69">
        <v>42907</v>
      </c>
      <c r="E50" s="68">
        <f>IF(D50="","",D50+1825)</f>
        <v>44732</v>
      </c>
      <c r="F50" s="34">
        <f t="shared" ca="1" si="2"/>
        <v>45258</v>
      </c>
      <c r="G50" s="33">
        <v>1492</v>
      </c>
    </row>
    <row r="51" spans="1:7" x14ac:dyDescent="0.25">
      <c r="A51" s="26" t="s">
        <v>111</v>
      </c>
      <c r="B51" s="61" t="s">
        <v>112</v>
      </c>
      <c r="C51" s="28" t="s">
        <v>15</v>
      </c>
      <c r="D51" s="69">
        <v>42912</v>
      </c>
      <c r="E51" s="68">
        <f>IF(D51="","",D51+1825)</f>
        <v>44737</v>
      </c>
      <c r="F51" s="34">
        <f t="shared" ca="1" si="2"/>
        <v>45258</v>
      </c>
      <c r="G51" s="33">
        <v>1492</v>
      </c>
    </row>
    <row r="52" spans="1:7" x14ac:dyDescent="0.25">
      <c r="A52" s="26" t="s">
        <v>113</v>
      </c>
      <c r="B52" s="61" t="s">
        <v>114</v>
      </c>
      <c r="C52" s="28" t="s">
        <v>15</v>
      </c>
      <c r="D52" s="69">
        <v>42906</v>
      </c>
      <c r="E52" s="68">
        <f>IF(D52="","",D52+1825)</f>
        <v>44731</v>
      </c>
      <c r="F52" s="34">
        <f t="shared" ca="1" si="2"/>
        <v>45258</v>
      </c>
      <c r="G52" s="33">
        <v>1491</v>
      </c>
    </row>
    <row r="53" spans="1:7" x14ac:dyDescent="0.25">
      <c r="A53" s="26" t="s">
        <v>115</v>
      </c>
      <c r="B53" s="61" t="s">
        <v>116</v>
      </c>
      <c r="C53" s="28" t="s">
        <v>15</v>
      </c>
      <c r="D53" s="69">
        <v>42892</v>
      </c>
      <c r="E53" s="68">
        <f>IF(D53="","",D53+1825)</f>
        <v>44717</v>
      </c>
      <c r="F53" s="34">
        <f t="shared" ca="1" si="2"/>
        <v>45258</v>
      </c>
      <c r="G53" s="33">
        <v>1477</v>
      </c>
    </row>
    <row r="54" spans="1:7" x14ac:dyDescent="0.25">
      <c r="A54" s="26" t="s">
        <v>117</v>
      </c>
      <c r="B54" s="61" t="s">
        <v>118</v>
      </c>
      <c r="C54" s="28" t="s">
        <v>15</v>
      </c>
      <c r="D54" s="69">
        <v>42916</v>
      </c>
      <c r="E54" s="68">
        <f>IF(D54="","",D54+1825)</f>
        <v>44741</v>
      </c>
      <c r="F54" s="34">
        <f t="shared" ca="1" si="2"/>
        <v>45258</v>
      </c>
      <c r="G54" s="33">
        <v>1501</v>
      </c>
    </row>
    <row r="55" spans="1:7" x14ac:dyDescent="0.25">
      <c r="A55" s="26" t="s">
        <v>119</v>
      </c>
      <c r="B55" s="61" t="s">
        <v>120</v>
      </c>
      <c r="C55" s="28" t="s">
        <v>15</v>
      </c>
      <c r="D55" s="69">
        <v>42900</v>
      </c>
      <c r="E55" s="68">
        <f>IF(D55="","",D55+1825)</f>
        <v>44725</v>
      </c>
      <c r="F55" s="34">
        <f t="shared" ca="1" si="2"/>
        <v>45258</v>
      </c>
      <c r="G55" s="33">
        <v>389</v>
      </c>
    </row>
    <row r="56" spans="1:7" x14ac:dyDescent="0.25">
      <c r="A56" s="26" t="s">
        <v>121</v>
      </c>
      <c r="B56" s="61" t="s">
        <v>122</v>
      </c>
      <c r="C56" s="28" t="s">
        <v>15</v>
      </c>
      <c r="D56" s="69">
        <v>42908</v>
      </c>
      <c r="E56" s="68">
        <f>IF(D56="","",D56+1825)</f>
        <v>44733</v>
      </c>
      <c r="F56" s="34">
        <f t="shared" ca="1" si="2"/>
        <v>45258</v>
      </c>
      <c r="G56" s="33">
        <v>397</v>
      </c>
    </row>
    <row r="57" spans="1:7" x14ac:dyDescent="0.25">
      <c r="A57" s="26" t="s">
        <v>123</v>
      </c>
      <c r="B57" s="61" t="s">
        <v>124</v>
      </c>
      <c r="C57" s="28" t="s">
        <v>15</v>
      </c>
      <c r="D57" s="69">
        <v>42892</v>
      </c>
      <c r="E57" s="68">
        <f>IF(D57="","",D57+1825)</f>
        <v>44717</v>
      </c>
      <c r="F57" s="34">
        <f t="shared" ca="1" si="2"/>
        <v>45258</v>
      </c>
      <c r="G57" s="33">
        <v>381</v>
      </c>
    </row>
    <row r="58" spans="1:7" x14ac:dyDescent="0.25">
      <c r="A58" s="26" t="s">
        <v>125</v>
      </c>
      <c r="B58" s="61" t="s">
        <v>126</v>
      </c>
      <c r="C58" s="28" t="s">
        <v>15</v>
      </c>
      <c r="D58" s="69">
        <v>42881</v>
      </c>
      <c r="E58" s="68">
        <f>IF(D58="","",D58+1825)</f>
        <v>44706</v>
      </c>
      <c r="F58" s="34">
        <f t="shared" ca="1" si="2"/>
        <v>45258</v>
      </c>
      <c r="G58" s="33">
        <v>370</v>
      </c>
    </row>
    <row r="59" spans="1:7" x14ac:dyDescent="0.25">
      <c r="A59" s="26" t="s">
        <v>127</v>
      </c>
      <c r="B59" s="61" t="s">
        <v>128</v>
      </c>
      <c r="C59" s="28" t="s">
        <v>15</v>
      </c>
      <c r="D59" s="69">
        <v>42899</v>
      </c>
      <c r="E59" s="68">
        <f>IF(D59="","",D59+1825)</f>
        <v>44724</v>
      </c>
      <c r="F59" s="34">
        <f t="shared" ca="1" si="2"/>
        <v>45258</v>
      </c>
      <c r="G59" s="33">
        <v>1484</v>
      </c>
    </row>
    <row r="60" spans="1:7" x14ac:dyDescent="0.25">
      <c r="A60" s="26" t="s">
        <v>129</v>
      </c>
      <c r="B60" s="61" t="s">
        <v>130</v>
      </c>
      <c r="C60" s="28" t="s">
        <v>15</v>
      </c>
      <c r="D60" s="69">
        <v>42900</v>
      </c>
      <c r="E60" s="68">
        <f>IF(D60="","",D60+1825)</f>
        <v>44725</v>
      </c>
      <c r="F60" s="34">
        <f t="shared" ca="1" si="2"/>
        <v>45258</v>
      </c>
      <c r="G60" s="33">
        <v>1485</v>
      </c>
    </row>
    <row r="61" spans="1:7" x14ac:dyDescent="0.25">
      <c r="A61" s="26" t="s">
        <v>131</v>
      </c>
      <c r="B61" s="61" t="s">
        <v>132</v>
      </c>
      <c r="C61" s="28" t="s">
        <v>15</v>
      </c>
      <c r="D61" s="69">
        <v>42913</v>
      </c>
      <c r="E61" s="68">
        <f>IF(D61="","",D61+1825)</f>
        <v>44738</v>
      </c>
      <c r="F61" s="34">
        <f t="shared" ca="1" si="2"/>
        <v>45258</v>
      </c>
      <c r="G61" s="33">
        <v>402</v>
      </c>
    </row>
    <row r="62" spans="1:7" x14ac:dyDescent="0.25">
      <c r="A62" s="26" t="s">
        <v>133</v>
      </c>
      <c r="B62" s="61" t="s">
        <v>134</v>
      </c>
      <c r="C62" s="28" t="s">
        <v>15</v>
      </c>
      <c r="D62" s="69">
        <v>42913</v>
      </c>
      <c r="E62" s="68">
        <f>IF(D62="","",D62+1825)</f>
        <v>44738</v>
      </c>
      <c r="F62" s="34">
        <f t="shared" ref="F62:F111" ca="1" si="3">TODAY()</f>
        <v>45258</v>
      </c>
      <c r="G62" s="33">
        <v>1498</v>
      </c>
    </row>
    <row r="63" spans="1:7" x14ac:dyDescent="0.25">
      <c r="A63" s="26" t="s">
        <v>135</v>
      </c>
      <c r="B63" s="61" t="s">
        <v>136</v>
      </c>
      <c r="C63" s="28" t="s">
        <v>15</v>
      </c>
      <c r="D63" s="69">
        <v>42906</v>
      </c>
      <c r="E63" s="68">
        <f>IF(D63="","",D63+1825)</f>
        <v>44731</v>
      </c>
      <c r="F63" s="34">
        <f t="shared" ca="1" si="3"/>
        <v>45258</v>
      </c>
      <c r="G63" s="33">
        <v>395</v>
      </c>
    </row>
    <row r="64" spans="1:7" x14ac:dyDescent="0.25">
      <c r="A64" s="26" t="s">
        <v>137</v>
      </c>
      <c r="B64" s="61" t="s">
        <v>138</v>
      </c>
      <c r="C64" s="28" t="s">
        <v>15</v>
      </c>
      <c r="D64" s="69">
        <v>42885</v>
      </c>
      <c r="E64" s="68">
        <f>IF(D64="","",D64+1825)</f>
        <v>44710</v>
      </c>
      <c r="F64" s="34">
        <f t="shared" ca="1" si="3"/>
        <v>45258</v>
      </c>
      <c r="G64" s="33">
        <v>1470</v>
      </c>
    </row>
    <row r="65" spans="1:7" x14ac:dyDescent="0.25">
      <c r="A65" s="26" t="s">
        <v>139</v>
      </c>
      <c r="B65" s="61" t="s">
        <v>140</v>
      </c>
      <c r="C65" s="28" t="s">
        <v>15</v>
      </c>
      <c r="D65" s="69">
        <v>42937</v>
      </c>
      <c r="E65" s="68">
        <f>IF(D65="","",D65+1825)</f>
        <v>44762</v>
      </c>
      <c r="F65" s="34">
        <f t="shared" ca="1" si="3"/>
        <v>45258</v>
      </c>
      <c r="G65" s="33">
        <v>1522</v>
      </c>
    </row>
    <row r="66" spans="1:7" x14ac:dyDescent="0.25">
      <c r="A66" s="26" t="s">
        <v>141</v>
      </c>
      <c r="B66" s="61" t="s">
        <v>142</v>
      </c>
      <c r="C66" s="28" t="s">
        <v>15</v>
      </c>
      <c r="D66" s="69">
        <v>42941</v>
      </c>
      <c r="E66" s="68">
        <f>IF(D66="","",D66+1825)</f>
        <v>44766</v>
      </c>
      <c r="F66" s="34">
        <f t="shared" ca="1" si="3"/>
        <v>45258</v>
      </c>
      <c r="G66" s="33">
        <v>1526</v>
      </c>
    </row>
    <row r="67" spans="1:7" x14ac:dyDescent="0.25">
      <c r="A67" s="26" t="s">
        <v>143</v>
      </c>
      <c r="B67" s="61" t="s">
        <v>144</v>
      </c>
      <c r="C67" s="28" t="s">
        <v>15</v>
      </c>
      <c r="D67" s="69">
        <v>42961</v>
      </c>
      <c r="E67" s="68">
        <f>IF(D67="","",D67+1825)</f>
        <v>44786</v>
      </c>
      <c r="F67" s="34">
        <f t="shared" ca="1" si="3"/>
        <v>45258</v>
      </c>
      <c r="G67" s="33">
        <v>1546</v>
      </c>
    </row>
    <row r="68" spans="1:7" x14ac:dyDescent="0.25">
      <c r="A68" s="26" t="s">
        <v>145</v>
      </c>
      <c r="B68" s="61" t="s">
        <v>146</v>
      </c>
      <c r="C68" s="28" t="s">
        <v>15</v>
      </c>
      <c r="D68" s="69">
        <v>42969</v>
      </c>
      <c r="E68" s="68">
        <f>IF(D68="","",D68+1825)</f>
        <v>44794</v>
      </c>
      <c r="F68" s="34">
        <f t="shared" ca="1" si="3"/>
        <v>45258</v>
      </c>
      <c r="G68" s="33">
        <v>1554</v>
      </c>
    </row>
    <row r="69" spans="1:7" x14ac:dyDescent="0.25">
      <c r="A69" s="26" t="s">
        <v>147</v>
      </c>
      <c r="B69" s="61" t="s">
        <v>148</v>
      </c>
      <c r="C69" s="28" t="s">
        <v>15</v>
      </c>
      <c r="D69" s="69">
        <v>42963</v>
      </c>
      <c r="E69" s="68">
        <f>IF(D69="","",D69+1825)</f>
        <v>44788</v>
      </c>
      <c r="F69" s="34">
        <f t="shared" ca="1" si="3"/>
        <v>45258</v>
      </c>
      <c r="G69" s="33">
        <v>1548</v>
      </c>
    </row>
    <row r="70" spans="1:7" x14ac:dyDescent="0.25">
      <c r="A70" s="26" t="s">
        <v>149</v>
      </c>
      <c r="B70" s="61" t="s">
        <v>150</v>
      </c>
      <c r="C70" s="28" t="s">
        <v>15</v>
      </c>
      <c r="D70" s="69">
        <v>42965</v>
      </c>
      <c r="E70" s="68">
        <f>IF(D70="","",D70+1825)</f>
        <v>44790</v>
      </c>
      <c r="F70" s="34">
        <f t="shared" ca="1" si="3"/>
        <v>45258</v>
      </c>
      <c r="G70" s="33">
        <v>1549</v>
      </c>
    </row>
    <row r="71" spans="1:7" x14ac:dyDescent="0.25">
      <c r="A71" s="26" t="s">
        <v>151</v>
      </c>
      <c r="B71" s="61" t="s">
        <v>152</v>
      </c>
      <c r="C71" s="28" t="s">
        <v>15</v>
      </c>
      <c r="D71" s="69">
        <v>42978</v>
      </c>
      <c r="E71" s="68">
        <f>IF(D71="","",D71+1825)</f>
        <v>44803</v>
      </c>
      <c r="F71" s="34">
        <f t="shared" ca="1" si="3"/>
        <v>45258</v>
      </c>
      <c r="G71" s="33">
        <v>1563</v>
      </c>
    </row>
    <row r="72" spans="1:7" x14ac:dyDescent="0.25">
      <c r="A72" s="26" t="s">
        <v>153</v>
      </c>
      <c r="B72" s="61" t="s">
        <v>154</v>
      </c>
      <c r="C72" s="28" t="s">
        <v>15</v>
      </c>
      <c r="D72" s="69">
        <v>42971</v>
      </c>
      <c r="E72" s="68">
        <f>IF(D72="","",D72+1825)</f>
        <v>44796</v>
      </c>
      <c r="F72" s="34">
        <f t="shared" ca="1" si="3"/>
        <v>45258</v>
      </c>
      <c r="G72" s="33">
        <v>1556</v>
      </c>
    </row>
    <row r="73" spans="1:7" x14ac:dyDescent="0.25">
      <c r="A73" s="26" t="s">
        <v>155</v>
      </c>
      <c r="B73" s="61" t="s">
        <v>156</v>
      </c>
      <c r="C73" s="28" t="s">
        <v>15</v>
      </c>
      <c r="D73" s="69">
        <v>44404</v>
      </c>
      <c r="E73" s="68">
        <v>46230</v>
      </c>
      <c r="F73" s="34">
        <f t="shared" ca="1" si="3"/>
        <v>45258</v>
      </c>
      <c r="G73" s="33">
        <v>1564</v>
      </c>
    </row>
    <row r="74" spans="1:7" x14ac:dyDescent="0.25">
      <c r="A74" s="26" t="s">
        <v>157</v>
      </c>
      <c r="B74" s="61" t="s">
        <v>158</v>
      </c>
      <c r="C74" s="28" t="s">
        <v>15</v>
      </c>
      <c r="D74" s="69">
        <v>42978</v>
      </c>
      <c r="E74" s="68">
        <f>IF(D74="","",D74+1825)</f>
        <v>44803</v>
      </c>
      <c r="F74" s="34">
        <f t="shared" ca="1" si="3"/>
        <v>45258</v>
      </c>
      <c r="G74" s="33">
        <v>1563</v>
      </c>
    </row>
    <row r="75" spans="1:7" x14ac:dyDescent="0.25">
      <c r="A75" s="26" t="s">
        <v>159</v>
      </c>
      <c r="B75" s="61" t="s">
        <v>160</v>
      </c>
      <c r="C75" s="28" t="s">
        <v>15</v>
      </c>
      <c r="D75" s="69">
        <v>42969</v>
      </c>
      <c r="E75" s="68">
        <v>44795</v>
      </c>
      <c r="F75" s="34">
        <f t="shared" ca="1" si="3"/>
        <v>45258</v>
      </c>
      <c r="G75" s="33">
        <v>1554</v>
      </c>
    </row>
    <row r="76" spans="1:7" x14ac:dyDescent="0.25">
      <c r="A76" s="26" t="s">
        <v>161</v>
      </c>
      <c r="B76" s="61" t="s">
        <v>162</v>
      </c>
      <c r="C76" s="28" t="s">
        <v>15</v>
      </c>
      <c r="D76" s="69">
        <v>43078</v>
      </c>
      <c r="E76" s="68">
        <v>44904</v>
      </c>
      <c r="F76" s="34">
        <f t="shared" ca="1" si="3"/>
        <v>45258</v>
      </c>
      <c r="G76" s="33">
        <v>1575</v>
      </c>
    </row>
    <row r="77" spans="1:7" x14ac:dyDescent="0.25">
      <c r="A77" s="26" t="s">
        <v>163</v>
      </c>
      <c r="B77" s="61" t="s">
        <v>164</v>
      </c>
      <c r="C77" s="28" t="s">
        <v>15</v>
      </c>
      <c r="D77" s="69">
        <v>43048</v>
      </c>
      <c r="E77" s="68">
        <v>44874</v>
      </c>
      <c r="F77" s="34">
        <f t="shared" ca="1" si="3"/>
        <v>45258</v>
      </c>
      <c r="G77" s="33">
        <v>1574</v>
      </c>
    </row>
    <row r="78" spans="1:7" x14ac:dyDescent="0.25">
      <c r="A78" s="26" t="s">
        <v>165</v>
      </c>
      <c r="B78" s="61" t="s">
        <v>166</v>
      </c>
      <c r="C78" s="28" t="s">
        <v>15</v>
      </c>
      <c r="D78" s="69" t="s">
        <v>167</v>
      </c>
      <c r="E78" s="68">
        <v>44823</v>
      </c>
      <c r="F78" s="34">
        <f t="shared" ca="1" si="3"/>
        <v>45258</v>
      </c>
      <c r="G78" s="33">
        <v>1582</v>
      </c>
    </row>
    <row r="79" spans="1:7" x14ac:dyDescent="0.25">
      <c r="A79" s="26" t="s">
        <v>168</v>
      </c>
      <c r="B79" s="61" t="s">
        <v>169</v>
      </c>
      <c r="C79" s="28" t="s">
        <v>15</v>
      </c>
      <c r="D79" s="69" t="s">
        <v>170</v>
      </c>
      <c r="E79" s="68">
        <v>44817</v>
      </c>
      <c r="F79" s="34">
        <f t="shared" ca="1" si="3"/>
        <v>45258</v>
      </c>
      <c r="G79" s="33">
        <v>1576</v>
      </c>
    </row>
    <row r="80" spans="1:7" x14ac:dyDescent="0.25">
      <c r="A80" s="26" t="s">
        <v>171</v>
      </c>
      <c r="B80" s="61" t="s">
        <v>172</v>
      </c>
      <c r="C80" s="28" t="s">
        <v>15</v>
      </c>
      <c r="D80" s="69" t="s">
        <v>173</v>
      </c>
      <c r="E80" s="68">
        <v>44823</v>
      </c>
      <c r="F80" s="34">
        <f t="shared" ca="1" si="3"/>
        <v>45258</v>
      </c>
      <c r="G80" s="33">
        <v>1581</v>
      </c>
    </row>
    <row r="81" spans="1:7" x14ac:dyDescent="0.25">
      <c r="A81" s="26" t="s">
        <v>174</v>
      </c>
      <c r="B81" s="61" t="s">
        <v>175</v>
      </c>
      <c r="C81" s="28" t="s">
        <v>15</v>
      </c>
      <c r="D81" s="69" t="s">
        <v>176</v>
      </c>
      <c r="E81" s="68">
        <v>44830</v>
      </c>
      <c r="F81" s="34">
        <f t="shared" ca="1" si="3"/>
        <v>45258</v>
      </c>
      <c r="G81" s="33">
        <v>1589</v>
      </c>
    </row>
    <row r="82" spans="1:7" x14ac:dyDescent="0.25">
      <c r="A82" s="26" t="s">
        <v>177</v>
      </c>
      <c r="B82" s="61" t="s">
        <v>178</v>
      </c>
      <c r="C82" s="28" t="s">
        <v>15</v>
      </c>
      <c r="D82" s="69" t="s">
        <v>179</v>
      </c>
      <c r="E82" s="68">
        <v>44818</v>
      </c>
      <c r="F82" s="34">
        <f t="shared" ca="1" si="3"/>
        <v>45258</v>
      </c>
      <c r="G82" s="33">
        <v>1577</v>
      </c>
    </row>
    <row r="83" spans="1:7" x14ac:dyDescent="0.25">
      <c r="A83" s="26" t="s">
        <v>180</v>
      </c>
      <c r="B83" s="61" t="s">
        <v>181</v>
      </c>
      <c r="C83" s="28" t="s">
        <v>15</v>
      </c>
      <c r="D83" s="69" t="s">
        <v>182</v>
      </c>
      <c r="E83" s="68">
        <v>44819</v>
      </c>
      <c r="F83" s="34">
        <f t="shared" ca="1" si="3"/>
        <v>45258</v>
      </c>
      <c r="G83" s="33">
        <v>1578</v>
      </c>
    </row>
    <row r="84" spans="1:7" x14ac:dyDescent="0.25">
      <c r="A84" s="26" t="s">
        <v>183</v>
      </c>
      <c r="B84" s="61" t="s">
        <v>184</v>
      </c>
      <c r="C84" s="28" t="s">
        <v>15</v>
      </c>
      <c r="D84" s="69" t="s">
        <v>185</v>
      </c>
      <c r="E84" s="68">
        <v>44832</v>
      </c>
      <c r="F84" s="34">
        <f t="shared" ca="1" si="3"/>
        <v>45258</v>
      </c>
      <c r="G84" s="33">
        <v>1591</v>
      </c>
    </row>
    <row r="85" spans="1:7" x14ac:dyDescent="0.25">
      <c r="A85" s="26" t="s">
        <v>186</v>
      </c>
      <c r="B85" s="61" t="s">
        <v>187</v>
      </c>
      <c r="C85" s="28" t="s">
        <v>15</v>
      </c>
      <c r="D85" s="69">
        <v>43018</v>
      </c>
      <c r="E85" s="68">
        <v>44844</v>
      </c>
      <c r="F85" s="34">
        <f t="shared" ca="1" si="3"/>
        <v>45258</v>
      </c>
      <c r="G85" s="33">
        <v>1603</v>
      </c>
    </row>
    <row r="86" spans="1:7" x14ac:dyDescent="0.25">
      <c r="A86" s="26" t="s">
        <v>188</v>
      </c>
      <c r="B86" s="61" t="s">
        <v>189</v>
      </c>
      <c r="C86" s="28" t="s">
        <v>15</v>
      </c>
      <c r="D86" s="69">
        <v>43019</v>
      </c>
      <c r="E86" s="68">
        <v>44845</v>
      </c>
      <c r="F86" s="34">
        <f t="shared" ca="1" si="3"/>
        <v>45258</v>
      </c>
      <c r="G86" s="33">
        <v>1604</v>
      </c>
    </row>
    <row r="87" spans="1:7" x14ac:dyDescent="0.25">
      <c r="A87" s="26" t="s">
        <v>190</v>
      </c>
      <c r="B87" s="61" t="s">
        <v>191</v>
      </c>
      <c r="C87" s="28" t="s">
        <v>15</v>
      </c>
      <c r="D87" s="69">
        <v>44251</v>
      </c>
      <c r="E87" s="68">
        <v>46077</v>
      </c>
      <c r="F87" s="34">
        <f t="shared" ca="1" si="3"/>
        <v>45258</v>
      </c>
      <c r="G87" s="33">
        <v>1511</v>
      </c>
    </row>
    <row r="88" spans="1:7" x14ac:dyDescent="0.25">
      <c r="A88" s="26" t="s">
        <v>192</v>
      </c>
      <c r="B88" s="61" t="s">
        <v>193</v>
      </c>
      <c r="C88" s="28" t="s">
        <v>15</v>
      </c>
      <c r="D88" s="69">
        <v>43021</v>
      </c>
      <c r="E88" s="68">
        <v>44847</v>
      </c>
      <c r="F88" s="34">
        <f t="shared" ca="1" si="3"/>
        <v>45258</v>
      </c>
      <c r="G88" s="33">
        <v>1606</v>
      </c>
    </row>
    <row r="89" spans="1:7" x14ac:dyDescent="0.25">
      <c r="A89" s="26" t="s">
        <v>194</v>
      </c>
      <c r="B89" s="61" t="s">
        <v>195</v>
      </c>
      <c r="C89" s="28" t="s">
        <v>15</v>
      </c>
      <c r="D89" s="69">
        <v>43018</v>
      </c>
      <c r="E89" s="68">
        <v>44844</v>
      </c>
      <c r="F89" s="34">
        <f t="shared" ca="1" si="3"/>
        <v>45258</v>
      </c>
      <c r="G89" s="33">
        <v>1603</v>
      </c>
    </row>
    <row r="90" spans="1:7" x14ac:dyDescent="0.25">
      <c r="A90" s="26" t="s">
        <v>196</v>
      </c>
      <c r="B90" s="61" t="s">
        <v>197</v>
      </c>
      <c r="C90" s="28" t="s">
        <v>15</v>
      </c>
      <c r="D90" s="69">
        <v>43026</v>
      </c>
      <c r="E90" s="68">
        <v>44852</v>
      </c>
      <c r="F90" s="34">
        <f t="shared" ca="1" si="3"/>
        <v>45258</v>
      </c>
      <c r="G90" s="33">
        <v>1611</v>
      </c>
    </row>
    <row r="91" spans="1:7" x14ac:dyDescent="0.25">
      <c r="A91" s="26" t="s">
        <v>198</v>
      </c>
      <c r="B91" s="61" t="s">
        <v>199</v>
      </c>
      <c r="C91" s="28" t="s">
        <v>15</v>
      </c>
      <c r="D91" s="69">
        <v>43019</v>
      </c>
      <c r="E91" s="68">
        <v>44845</v>
      </c>
      <c r="F91" s="34">
        <f t="shared" ca="1" si="3"/>
        <v>45258</v>
      </c>
      <c r="G91" s="33">
        <v>1604</v>
      </c>
    </row>
    <row r="92" spans="1:7" x14ac:dyDescent="0.25">
      <c r="A92" s="26" t="s">
        <v>200</v>
      </c>
      <c r="B92" s="61" t="s">
        <v>201</v>
      </c>
      <c r="C92" s="28" t="s">
        <v>15</v>
      </c>
      <c r="D92" s="69">
        <v>42988</v>
      </c>
      <c r="E92" s="68">
        <v>44814</v>
      </c>
      <c r="F92" s="34">
        <f t="shared" ca="1" si="3"/>
        <v>45258</v>
      </c>
      <c r="G92" s="33">
        <v>1602</v>
      </c>
    </row>
    <row r="93" spans="1:7" x14ac:dyDescent="0.25">
      <c r="A93" s="26" t="s">
        <v>202</v>
      </c>
      <c r="B93" s="61" t="s">
        <v>203</v>
      </c>
      <c r="C93" s="28" t="s">
        <v>15</v>
      </c>
      <c r="D93" s="69">
        <v>43027</v>
      </c>
      <c r="E93" s="68">
        <v>44853</v>
      </c>
      <c r="F93" s="34">
        <f t="shared" ca="1" si="3"/>
        <v>45258</v>
      </c>
      <c r="G93" s="33">
        <v>1612</v>
      </c>
    </row>
    <row r="94" spans="1:7" x14ac:dyDescent="0.25">
      <c r="A94" s="26" t="s">
        <v>204</v>
      </c>
      <c r="B94" s="61" t="s">
        <v>205</v>
      </c>
      <c r="C94" s="28" t="s">
        <v>15</v>
      </c>
      <c r="D94" s="69" t="s">
        <v>206</v>
      </c>
      <c r="E94" s="68">
        <v>44708</v>
      </c>
      <c r="F94" s="34">
        <f t="shared" ca="1" si="3"/>
        <v>45258</v>
      </c>
      <c r="G94" s="33">
        <v>1467</v>
      </c>
    </row>
    <row r="95" spans="1:7" x14ac:dyDescent="0.25">
      <c r="A95" s="26" t="s">
        <v>207</v>
      </c>
      <c r="B95" s="61" t="s">
        <v>208</v>
      </c>
      <c r="C95" s="28" t="s">
        <v>15</v>
      </c>
      <c r="D95" s="69">
        <v>43018</v>
      </c>
      <c r="E95" s="68">
        <v>44844</v>
      </c>
      <c r="F95" s="34">
        <f t="shared" ca="1" si="3"/>
        <v>45258</v>
      </c>
      <c r="G95" s="33">
        <v>1603</v>
      </c>
    </row>
    <row r="96" spans="1:7" x14ac:dyDescent="0.25">
      <c r="A96" s="26" t="s">
        <v>209</v>
      </c>
      <c r="B96" s="61" t="s">
        <v>210</v>
      </c>
      <c r="C96" s="28" t="s">
        <v>15</v>
      </c>
      <c r="D96" s="69">
        <v>43028</v>
      </c>
      <c r="E96" s="68">
        <v>44854</v>
      </c>
      <c r="F96" s="34">
        <f t="shared" ca="1" si="3"/>
        <v>45258</v>
      </c>
      <c r="G96" s="33">
        <v>1613</v>
      </c>
    </row>
    <row r="97" spans="1:7" x14ac:dyDescent="0.25">
      <c r="A97" s="26" t="s">
        <v>211</v>
      </c>
      <c r="B97" s="61" t="s">
        <v>212</v>
      </c>
      <c r="C97" s="28" t="s">
        <v>15</v>
      </c>
      <c r="D97" s="69">
        <v>43028</v>
      </c>
      <c r="E97" s="68">
        <v>44854</v>
      </c>
      <c r="F97" s="34">
        <f t="shared" ca="1" si="3"/>
        <v>45258</v>
      </c>
      <c r="G97" s="33">
        <v>1613</v>
      </c>
    </row>
    <row r="98" spans="1:7" x14ac:dyDescent="0.25">
      <c r="A98" s="26" t="s">
        <v>213</v>
      </c>
      <c r="B98" s="61" t="s">
        <v>214</v>
      </c>
      <c r="C98" s="28" t="s">
        <v>15</v>
      </c>
      <c r="D98" s="69">
        <v>43035</v>
      </c>
      <c r="E98" s="68">
        <v>44861</v>
      </c>
      <c r="F98" s="34">
        <f t="shared" ca="1" si="3"/>
        <v>45258</v>
      </c>
      <c r="G98" s="33">
        <v>1620</v>
      </c>
    </row>
    <row r="99" spans="1:7" x14ac:dyDescent="0.25">
      <c r="A99" s="26" t="s">
        <v>215</v>
      </c>
      <c r="B99" s="61" t="s">
        <v>216</v>
      </c>
      <c r="C99" s="28" t="s">
        <v>15</v>
      </c>
      <c r="D99" s="69">
        <v>43032</v>
      </c>
      <c r="E99" s="68">
        <v>44858</v>
      </c>
      <c r="F99" s="34">
        <f t="shared" ca="1" si="3"/>
        <v>45258</v>
      </c>
      <c r="G99" s="33">
        <v>1617</v>
      </c>
    </row>
    <row r="100" spans="1:7" x14ac:dyDescent="0.25">
      <c r="A100" s="26" t="s">
        <v>217</v>
      </c>
      <c r="B100" s="61" t="s">
        <v>218</v>
      </c>
      <c r="C100" s="28" t="s">
        <v>15</v>
      </c>
      <c r="D100" s="69">
        <v>45010</v>
      </c>
      <c r="E100" s="68">
        <v>45741</v>
      </c>
      <c r="F100" s="34">
        <f t="shared" ca="1" si="3"/>
        <v>45258</v>
      </c>
      <c r="G100" s="33">
        <v>1623</v>
      </c>
    </row>
    <row r="101" spans="1:7" x14ac:dyDescent="0.25">
      <c r="A101" s="26" t="s">
        <v>220</v>
      </c>
      <c r="B101" s="61" t="s">
        <v>221</v>
      </c>
      <c r="C101" s="28" t="s">
        <v>15</v>
      </c>
      <c r="D101" s="69">
        <v>42977</v>
      </c>
      <c r="E101" s="68">
        <v>44803</v>
      </c>
      <c r="F101" s="34">
        <f t="shared" ca="1" si="3"/>
        <v>45258</v>
      </c>
      <c r="G101" s="33">
        <v>1562</v>
      </c>
    </row>
    <row r="102" spans="1:7" ht="26.4" x14ac:dyDescent="0.25">
      <c r="A102" s="26" t="s">
        <v>222</v>
      </c>
      <c r="B102" s="64" t="s">
        <v>223</v>
      </c>
      <c r="C102" s="28" t="s">
        <v>15</v>
      </c>
      <c r="D102" s="69">
        <v>43038</v>
      </c>
      <c r="E102" s="68">
        <v>44864</v>
      </c>
      <c r="F102" s="34">
        <f t="shared" ca="1" si="3"/>
        <v>45258</v>
      </c>
      <c r="G102" s="33">
        <v>1623</v>
      </c>
    </row>
    <row r="103" spans="1:7" x14ac:dyDescent="0.25">
      <c r="A103" s="26" t="s">
        <v>224</v>
      </c>
      <c r="B103" s="61" t="s">
        <v>225</v>
      </c>
      <c r="C103" s="28" t="s">
        <v>15</v>
      </c>
      <c r="D103" s="69">
        <v>43038</v>
      </c>
      <c r="E103" s="68">
        <v>44864</v>
      </c>
      <c r="F103" s="34">
        <f t="shared" ca="1" si="3"/>
        <v>45258</v>
      </c>
      <c r="G103" s="33">
        <v>1623</v>
      </c>
    </row>
    <row r="104" spans="1:7" x14ac:dyDescent="0.25">
      <c r="A104" s="26" t="s">
        <v>226</v>
      </c>
      <c r="B104" s="61" t="s">
        <v>227</v>
      </c>
      <c r="C104" s="28" t="s">
        <v>15</v>
      </c>
      <c r="D104" s="69">
        <v>42924</v>
      </c>
      <c r="E104" s="68">
        <v>44750</v>
      </c>
      <c r="F104" s="34">
        <f t="shared" ca="1" si="3"/>
        <v>45258</v>
      </c>
      <c r="G104" s="33">
        <v>1539</v>
      </c>
    </row>
    <row r="105" spans="1:7" x14ac:dyDescent="0.25">
      <c r="A105" s="26" t="s">
        <v>228</v>
      </c>
      <c r="B105" s="61" t="s">
        <v>229</v>
      </c>
      <c r="C105" s="28" t="s">
        <v>15</v>
      </c>
      <c r="D105" s="69">
        <v>43014</v>
      </c>
      <c r="E105" s="68">
        <v>44840</v>
      </c>
      <c r="F105" s="34">
        <f t="shared" ca="1" si="3"/>
        <v>45258</v>
      </c>
      <c r="G105" s="33">
        <v>1481</v>
      </c>
    </row>
    <row r="106" spans="1:7" x14ac:dyDescent="0.25">
      <c r="A106" s="26" t="s">
        <v>230</v>
      </c>
      <c r="B106" s="61" t="s">
        <v>231</v>
      </c>
      <c r="C106" s="28" t="s">
        <v>15</v>
      </c>
      <c r="D106" s="69">
        <v>42914</v>
      </c>
      <c r="E106" s="68">
        <v>44740</v>
      </c>
      <c r="F106" s="34">
        <f t="shared" ca="1" si="3"/>
        <v>45258</v>
      </c>
      <c r="G106" s="33">
        <v>1499</v>
      </c>
    </row>
    <row r="107" spans="1:7" x14ac:dyDescent="0.25">
      <c r="A107" s="26" t="s">
        <v>232</v>
      </c>
      <c r="B107" s="61" t="s">
        <v>233</v>
      </c>
      <c r="C107" s="28" t="s">
        <v>15</v>
      </c>
      <c r="D107" s="69">
        <v>42895</v>
      </c>
      <c r="E107" s="68">
        <v>44721</v>
      </c>
      <c r="F107" s="34">
        <f t="shared" ca="1" si="3"/>
        <v>45258</v>
      </c>
      <c r="G107" s="33">
        <v>1569</v>
      </c>
    </row>
    <row r="108" spans="1:7" x14ac:dyDescent="0.25">
      <c r="A108" s="26" t="s">
        <v>234</v>
      </c>
      <c r="B108" s="61" t="s">
        <v>235</v>
      </c>
      <c r="C108" s="28" t="s">
        <v>15</v>
      </c>
      <c r="D108" s="69">
        <v>43038</v>
      </c>
      <c r="E108" s="68">
        <v>44864</v>
      </c>
      <c r="F108" s="34">
        <f t="shared" ca="1" si="3"/>
        <v>45258</v>
      </c>
      <c r="G108" s="33">
        <v>1623</v>
      </c>
    </row>
    <row r="109" spans="1:7" x14ac:dyDescent="0.25">
      <c r="A109" s="26" t="s">
        <v>236</v>
      </c>
      <c r="B109" s="61" t="s">
        <v>237</v>
      </c>
      <c r="C109" s="28" t="s">
        <v>15</v>
      </c>
      <c r="D109" s="69">
        <v>43038</v>
      </c>
      <c r="E109" s="68">
        <v>44864</v>
      </c>
      <c r="F109" s="34">
        <f t="shared" ca="1" si="3"/>
        <v>45258</v>
      </c>
      <c r="G109" s="33">
        <v>1623</v>
      </c>
    </row>
    <row r="110" spans="1:7" x14ac:dyDescent="0.25">
      <c r="A110" s="26" t="s">
        <v>238</v>
      </c>
      <c r="B110" s="61" t="s">
        <v>239</v>
      </c>
      <c r="C110" s="28" t="s">
        <v>15</v>
      </c>
      <c r="D110" s="69">
        <v>43075</v>
      </c>
      <c r="E110" s="68">
        <v>44901</v>
      </c>
      <c r="F110" s="34">
        <f t="shared" ca="1" si="3"/>
        <v>45258</v>
      </c>
      <c r="G110" s="33">
        <v>1483</v>
      </c>
    </row>
    <row r="111" spans="1:7" x14ac:dyDescent="0.25">
      <c r="A111" s="26" t="s">
        <v>240</v>
      </c>
      <c r="B111" s="61" t="s">
        <v>241</v>
      </c>
      <c r="C111" s="28" t="s">
        <v>15</v>
      </c>
      <c r="D111" s="69">
        <v>43038</v>
      </c>
      <c r="E111" s="68">
        <v>44864</v>
      </c>
      <c r="F111" s="34">
        <f t="shared" ca="1" si="3"/>
        <v>45258</v>
      </c>
      <c r="G111" s="33">
        <v>1623</v>
      </c>
    </row>
    <row r="112" spans="1:7" x14ac:dyDescent="0.25">
      <c r="A112" s="26" t="s">
        <v>242</v>
      </c>
      <c r="B112" s="61" t="s">
        <v>243</v>
      </c>
      <c r="C112" s="28" t="s">
        <v>15</v>
      </c>
      <c r="D112" s="69">
        <v>42973</v>
      </c>
      <c r="E112" s="68">
        <v>44799</v>
      </c>
      <c r="F112" s="34">
        <f t="shared" ref="F112:F162" ca="1" si="4">TODAY()</f>
        <v>45258</v>
      </c>
      <c r="G112" s="33">
        <v>1558</v>
      </c>
    </row>
    <row r="113" spans="1:7" x14ac:dyDescent="0.25">
      <c r="A113" s="26" t="s">
        <v>244</v>
      </c>
      <c r="B113" s="61" t="s">
        <v>245</v>
      </c>
      <c r="C113" s="28" t="s">
        <v>15</v>
      </c>
      <c r="D113" s="69">
        <v>42996</v>
      </c>
      <c r="E113" s="68">
        <v>44822</v>
      </c>
      <c r="F113" s="34">
        <f t="shared" ca="1" si="4"/>
        <v>45258</v>
      </c>
      <c r="G113" s="33">
        <v>1581</v>
      </c>
    </row>
    <row r="114" spans="1:7" x14ac:dyDescent="0.25">
      <c r="A114" s="26" t="s">
        <v>246</v>
      </c>
      <c r="B114" s="61" t="s">
        <v>247</v>
      </c>
      <c r="C114" s="28" t="s">
        <v>15</v>
      </c>
      <c r="D114" s="69">
        <v>43018</v>
      </c>
      <c r="E114" s="68">
        <v>44844</v>
      </c>
      <c r="F114" s="34">
        <f t="shared" ca="1" si="4"/>
        <v>45258</v>
      </c>
      <c r="G114" s="33">
        <v>1603</v>
      </c>
    </row>
    <row r="115" spans="1:7" x14ac:dyDescent="0.25">
      <c r="A115" s="26" t="s">
        <v>248</v>
      </c>
      <c r="B115" s="61" t="s">
        <v>249</v>
      </c>
      <c r="C115" s="28" t="s">
        <v>15</v>
      </c>
      <c r="D115" s="69">
        <v>43038</v>
      </c>
      <c r="E115" s="68">
        <v>44864</v>
      </c>
      <c r="F115" s="34">
        <f t="shared" ca="1" si="4"/>
        <v>45258</v>
      </c>
      <c r="G115" s="33">
        <v>1623</v>
      </c>
    </row>
    <row r="116" spans="1:7" x14ac:dyDescent="0.25">
      <c r="A116" s="26" t="s">
        <v>250</v>
      </c>
      <c r="B116" s="61" t="s">
        <v>251</v>
      </c>
      <c r="C116" s="28" t="s">
        <v>15</v>
      </c>
      <c r="D116" s="69">
        <v>43034</v>
      </c>
      <c r="E116" s="68">
        <v>44860</v>
      </c>
      <c r="F116" s="34">
        <f t="shared" ca="1" si="4"/>
        <v>45258</v>
      </c>
      <c r="G116" s="33">
        <v>1619</v>
      </c>
    </row>
    <row r="117" spans="1:7" x14ac:dyDescent="0.25">
      <c r="A117" s="26" t="s">
        <v>252</v>
      </c>
      <c r="B117" s="61" t="s">
        <v>253</v>
      </c>
      <c r="C117" s="28" t="s">
        <v>15</v>
      </c>
      <c r="D117" s="69">
        <v>42897</v>
      </c>
      <c r="E117" s="68">
        <v>44723</v>
      </c>
      <c r="F117" s="34">
        <f t="shared" ca="1" si="4"/>
        <v>45258</v>
      </c>
      <c r="G117" s="33">
        <v>1630</v>
      </c>
    </row>
    <row r="118" spans="1:7" x14ac:dyDescent="0.25">
      <c r="A118" s="26" t="s">
        <v>254</v>
      </c>
      <c r="B118" s="61" t="s">
        <v>255</v>
      </c>
      <c r="C118" s="28" t="s">
        <v>15</v>
      </c>
      <c r="D118" s="69">
        <v>43038</v>
      </c>
      <c r="E118" s="68">
        <v>44864</v>
      </c>
      <c r="F118" s="34">
        <f t="shared" ca="1" si="4"/>
        <v>45258</v>
      </c>
      <c r="G118" s="33">
        <v>1623</v>
      </c>
    </row>
    <row r="119" spans="1:7" x14ac:dyDescent="0.25">
      <c r="A119" s="26" t="s">
        <v>256</v>
      </c>
      <c r="B119" s="61" t="s">
        <v>257</v>
      </c>
      <c r="C119" s="28" t="s">
        <v>15</v>
      </c>
      <c r="D119" s="69">
        <v>43033</v>
      </c>
      <c r="E119" s="68">
        <v>44859</v>
      </c>
      <c r="F119" s="34">
        <f t="shared" ca="1" si="4"/>
        <v>45258</v>
      </c>
      <c r="G119" s="33">
        <v>1618</v>
      </c>
    </row>
    <row r="120" spans="1:7" x14ac:dyDescent="0.25">
      <c r="A120" s="26" t="s">
        <v>258</v>
      </c>
      <c r="B120" s="61" t="s">
        <v>259</v>
      </c>
      <c r="C120" s="28" t="s">
        <v>15</v>
      </c>
      <c r="D120" s="69">
        <v>42958</v>
      </c>
      <c r="E120" s="68">
        <v>44784</v>
      </c>
      <c r="F120" s="34">
        <f t="shared" ca="1" si="4"/>
        <v>45258</v>
      </c>
      <c r="G120" s="33">
        <v>1632</v>
      </c>
    </row>
    <row r="121" spans="1:7" x14ac:dyDescent="0.25">
      <c r="A121" s="26" t="s">
        <v>260</v>
      </c>
      <c r="B121" s="61" t="s">
        <v>261</v>
      </c>
      <c r="C121" s="28" t="s">
        <v>15</v>
      </c>
      <c r="D121" s="69">
        <v>43035</v>
      </c>
      <c r="E121" s="68">
        <v>44861</v>
      </c>
      <c r="F121" s="34">
        <f t="shared" ca="1" si="4"/>
        <v>45258</v>
      </c>
      <c r="G121" s="33">
        <v>1620</v>
      </c>
    </row>
    <row r="122" spans="1:7" x14ac:dyDescent="0.25">
      <c r="A122" s="26" t="s">
        <v>192</v>
      </c>
      <c r="B122" s="61" t="s">
        <v>262</v>
      </c>
      <c r="C122" s="28" t="s">
        <v>15</v>
      </c>
      <c r="D122" s="69">
        <v>44564</v>
      </c>
      <c r="E122" s="68">
        <v>44929</v>
      </c>
      <c r="F122" s="34">
        <f t="shared" ca="1" si="4"/>
        <v>45258</v>
      </c>
      <c r="G122" s="33">
        <v>538</v>
      </c>
    </row>
    <row r="123" spans="1:7" x14ac:dyDescent="0.25">
      <c r="A123" s="26" t="s">
        <v>263</v>
      </c>
      <c r="B123" s="61" t="s">
        <v>264</v>
      </c>
      <c r="C123" s="28" t="s">
        <v>15</v>
      </c>
      <c r="D123" s="69">
        <v>43049</v>
      </c>
      <c r="E123" s="68">
        <v>44875</v>
      </c>
      <c r="F123" s="34">
        <f t="shared" ca="1" si="4"/>
        <v>45258</v>
      </c>
      <c r="G123" s="33">
        <v>1634</v>
      </c>
    </row>
    <row r="124" spans="1:7" x14ac:dyDescent="0.25">
      <c r="A124" s="26" t="s">
        <v>192</v>
      </c>
      <c r="B124" s="61" t="s">
        <v>265</v>
      </c>
      <c r="C124" s="28" t="s">
        <v>15</v>
      </c>
      <c r="D124" s="69">
        <v>43175</v>
      </c>
      <c r="E124" s="68">
        <v>45001</v>
      </c>
      <c r="F124" s="34">
        <f t="shared" ca="1" si="4"/>
        <v>45258</v>
      </c>
      <c r="G124" s="33">
        <v>1591</v>
      </c>
    </row>
    <row r="125" spans="1:7" x14ac:dyDescent="0.25">
      <c r="A125" s="26" t="s">
        <v>266</v>
      </c>
      <c r="B125" s="61" t="s">
        <v>267</v>
      </c>
      <c r="C125" s="28" t="s">
        <v>15</v>
      </c>
      <c r="D125" s="69">
        <v>43059</v>
      </c>
      <c r="E125" s="68">
        <v>44885</v>
      </c>
      <c r="F125" s="34">
        <f t="shared" ca="1" si="4"/>
        <v>45258</v>
      </c>
      <c r="G125" s="33">
        <v>1644</v>
      </c>
    </row>
    <row r="126" spans="1:7" x14ac:dyDescent="0.25">
      <c r="A126" s="26" t="s">
        <v>268</v>
      </c>
      <c r="B126" s="61" t="s">
        <v>269</v>
      </c>
      <c r="C126" s="28" t="s">
        <v>15</v>
      </c>
      <c r="D126" s="69">
        <v>43175</v>
      </c>
      <c r="E126" s="68">
        <v>45001</v>
      </c>
      <c r="F126" s="34">
        <f t="shared" ca="1" si="4"/>
        <v>45258</v>
      </c>
      <c r="G126" s="33">
        <v>1640</v>
      </c>
    </row>
    <row r="127" spans="1:7" x14ac:dyDescent="0.25">
      <c r="A127" s="26" t="s">
        <v>270</v>
      </c>
      <c r="B127" s="61" t="s">
        <v>271</v>
      </c>
      <c r="C127" s="28" t="s">
        <v>15</v>
      </c>
      <c r="D127" s="69">
        <v>43026</v>
      </c>
      <c r="E127" s="68">
        <v>44852</v>
      </c>
      <c r="F127" s="34">
        <f t="shared" ca="1" si="4"/>
        <v>45258</v>
      </c>
      <c r="G127" s="33">
        <v>1611</v>
      </c>
    </row>
    <row r="128" spans="1:7" x14ac:dyDescent="0.25">
      <c r="A128" s="26" t="s">
        <v>272</v>
      </c>
      <c r="B128" s="61" t="s">
        <v>273</v>
      </c>
      <c r="C128" s="28" t="s">
        <v>15</v>
      </c>
      <c r="D128" s="69">
        <v>42964</v>
      </c>
      <c r="E128" s="68">
        <v>44790</v>
      </c>
      <c r="F128" s="34">
        <f t="shared" ca="1" si="4"/>
        <v>45258</v>
      </c>
      <c r="G128" s="33">
        <v>1549</v>
      </c>
    </row>
    <row r="129" spans="1:7" x14ac:dyDescent="0.25">
      <c r="A129" s="26" t="s">
        <v>274</v>
      </c>
      <c r="B129" s="61" t="s">
        <v>275</v>
      </c>
      <c r="C129" s="28" t="s">
        <v>15</v>
      </c>
      <c r="D129" s="69">
        <v>43050</v>
      </c>
      <c r="E129" s="68">
        <v>44876</v>
      </c>
      <c r="F129" s="34">
        <f t="shared" ca="1" si="4"/>
        <v>45258</v>
      </c>
      <c r="G129" s="33">
        <v>1635</v>
      </c>
    </row>
    <row r="130" spans="1:7" x14ac:dyDescent="0.25">
      <c r="A130" s="26" t="s">
        <v>276</v>
      </c>
      <c r="B130" s="61" t="s">
        <v>277</v>
      </c>
      <c r="C130" s="28" t="s">
        <v>15</v>
      </c>
      <c r="D130" s="69">
        <v>43062</v>
      </c>
      <c r="E130" s="68">
        <v>44888</v>
      </c>
      <c r="F130" s="34">
        <f t="shared" ca="1" si="4"/>
        <v>45258</v>
      </c>
      <c r="G130" s="33">
        <v>1647</v>
      </c>
    </row>
    <row r="131" spans="1:7" x14ac:dyDescent="0.25">
      <c r="A131" s="26" t="s">
        <v>278</v>
      </c>
      <c r="B131" s="61" t="s">
        <v>279</v>
      </c>
      <c r="C131" s="28" t="s">
        <v>15</v>
      </c>
      <c r="D131" s="69">
        <v>42928</v>
      </c>
      <c r="E131" s="68">
        <v>44754</v>
      </c>
      <c r="F131" s="34">
        <f t="shared" ca="1" si="4"/>
        <v>45258</v>
      </c>
      <c r="G131" s="33">
        <v>1661</v>
      </c>
    </row>
    <row r="132" spans="1:7" x14ac:dyDescent="0.25">
      <c r="A132" s="26" t="s">
        <v>280</v>
      </c>
      <c r="B132" s="61" t="s">
        <v>281</v>
      </c>
      <c r="C132" s="28" t="s">
        <v>15</v>
      </c>
      <c r="D132" s="69">
        <v>43018</v>
      </c>
      <c r="E132" s="68">
        <v>44844</v>
      </c>
      <c r="F132" s="34">
        <f t="shared" ca="1" si="4"/>
        <v>45258</v>
      </c>
      <c r="G132" s="33">
        <v>1603</v>
      </c>
    </row>
    <row r="133" spans="1:7" x14ac:dyDescent="0.25">
      <c r="A133" s="26" t="s">
        <v>282</v>
      </c>
      <c r="B133" s="61" t="s">
        <v>283</v>
      </c>
      <c r="C133" s="28" t="s">
        <v>15</v>
      </c>
      <c r="D133" s="69">
        <v>43124</v>
      </c>
      <c r="E133" s="68">
        <v>44950</v>
      </c>
      <c r="F133" s="34">
        <f t="shared" ca="1" si="4"/>
        <v>45258</v>
      </c>
      <c r="G133" s="33">
        <v>1709</v>
      </c>
    </row>
    <row r="134" spans="1:7" x14ac:dyDescent="0.25">
      <c r="A134" s="26" t="s">
        <v>284</v>
      </c>
      <c r="B134" s="61" t="s">
        <v>285</v>
      </c>
      <c r="C134" s="28" t="s">
        <v>15</v>
      </c>
      <c r="D134" s="69">
        <v>43239</v>
      </c>
      <c r="E134" s="68">
        <v>45065</v>
      </c>
      <c r="F134" s="34">
        <f t="shared" ca="1" si="4"/>
        <v>45258</v>
      </c>
      <c r="G134" s="33">
        <v>1824</v>
      </c>
    </row>
    <row r="135" spans="1:7" x14ac:dyDescent="0.25">
      <c r="A135" s="26" t="s">
        <v>286</v>
      </c>
      <c r="B135" s="61" t="s">
        <v>287</v>
      </c>
      <c r="C135" s="28" t="s">
        <v>15</v>
      </c>
      <c r="D135" s="69">
        <v>43162</v>
      </c>
      <c r="E135" s="68">
        <v>44988</v>
      </c>
      <c r="F135" s="34">
        <f t="shared" ca="1" si="4"/>
        <v>45258</v>
      </c>
      <c r="G135" s="33">
        <v>1747</v>
      </c>
    </row>
    <row r="136" spans="1:7" x14ac:dyDescent="0.25">
      <c r="A136" s="26" t="s">
        <v>288</v>
      </c>
      <c r="B136" s="61" t="s">
        <v>289</v>
      </c>
      <c r="C136" s="28" t="s">
        <v>15</v>
      </c>
      <c r="D136" s="69">
        <v>43160</v>
      </c>
      <c r="E136" s="68">
        <v>44986</v>
      </c>
      <c r="F136" s="34">
        <f t="shared" ca="1" si="4"/>
        <v>45258</v>
      </c>
      <c r="G136" s="33">
        <v>1745</v>
      </c>
    </row>
    <row r="137" spans="1:7" x14ac:dyDescent="0.25">
      <c r="A137" s="26" t="s">
        <v>290</v>
      </c>
      <c r="B137" s="61" t="s">
        <v>291</v>
      </c>
      <c r="C137" s="28" t="s">
        <v>15</v>
      </c>
      <c r="D137" s="69">
        <v>43171</v>
      </c>
      <c r="E137" s="68">
        <v>44997</v>
      </c>
      <c r="F137" s="34">
        <f t="shared" ca="1" si="4"/>
        <v>45258</v>
      </c>
      <c r="G137" s="33">
        <v>1756</v>
      </c>
    </row>
    <row r="138" spans="1:7" x14ac:dyDescent="0.25">
      <c r="A138" s="26" t="s">
        <v>292</v>
      </c>
      <c r="B138" s="61" t="s">
        <v>293</v>
      </c>
      <c r="C138" s="28" t="s">
        <v>15</v>
      </c>
      <c r="D138" s="69">
        <v>43073</v>
      </c>
      <c r="E138" s="68">
        <v>44899</v>
      </c>
      <c r="F138" s="34">
        <f t="shared" ca="1" si="4"/>
        <v>45258</v>
      </c>
      <c r="G138" s="33">
        <v>1658</v>
      </c>
    </row>
    <row r="139" spans="1:7" x14ac:dyDescent="0.25">
      <c r="A139" s="26" t="s">
        <v>294</v>
      </c>
      <c r="B139" s="61" t="s">
        <v>295</v>
      </c>
      <c r="C139" s="28" t="s">
        <v>15</v>
      </c>
      <c r="D139" s="69">
        <v>43152</v>
      </c>
      <c r="E139" s="68">
        <v>44978</v>
      </c>
      <c r="F139" s="34">
        <f t="shared" ca="1" si="4"/>
        <v>45258</v>
      </c>
      <c r="G139" s="33">
        <v>1737</v>
      </c>
    </row>
    <row r="140" spans="1:7" x14ac:dyDescent="0.25">
      <c r="A140" s="26" t="s">
        <v>296</v>
      </c>
      <c r="B140" s="61" t="s">
        <v>297</v>
      </c>
      <c r="C140" s="28" t="s">
        <v>15</v>
      </c>
      <c r="D140" s="69">
        <v>43152</v>
      </c>
      <c r="E140" s="68">
        <v>45006</v>
      </c>
      <c r="F140" s="34">
        <f t="shared" ca="1" si="4"/>
        <v>45258</v>
      </c>
      <c r="G140" s="33">
        <v>1765</v>
      </c>
    </row>
    <row r="141" spans="1:7" x14ac:dyDescent="0.25">
      <c r="A141" s="26" t="s">
        <v>298</v>
      </c>
      <c r="B141" s="61" t="s">
        <v>299</v>
      </c>
      <c r="C141" s="28" t="s">
        <v>15</v>
      </c>
      <c r="D141" s="69">
        <v>43180</v>
      </c>
      <c r="E141" s="68">
        <v>45006</v>
      </c>
      <c r="F141" s="34">
        <f t="shared" ca="1" si="4"/>
        <v>45258</v>
      </c>
      <c r="G141" s="33">
        <v>1765</v>
      </c>
    </row>
    <row r="142" spans="1:7" x14ac:dyDescent="0.25">
      <c r="A142" s="26" t="s">
        <v>300</v>
      </c>
      <c r="B142" s="61" t="s">
        <v>301</v>
      </c>
      <c r="C142" s="28" t="s">
        <v>15</v>
      </c>
      <c r="D142" s="69">
        <v>43180</v>
      </c>
      <c r="E142" s="68">
        <v>45006</v>
      </c>
      <c r="F142" s="34">
        <f t="shared" ca="1" si="4"/>
        <v>45258</v>
      </c>
      <c r="G142" s="33">
        <v>1765</v>
      </c>
    </row>
    <row r="143" spans="1:7" x14ac:dyDescent="0.25">
      <c r="A143" s="26" t="s">
        <v>302</v>
      </c>
      <c r="B143" s="61" t="s">
        <v>303</v>
      </c>
      <c r="C143" s="28" t="s">
        <v>15</v>
      </c>
      <c r="D143" s="69">
        <v>43181</v>
      </c>
      <c r="E143" s="68">
        <v>45006</v>
      </c>
      <c r="F143" s="34">
        <f t="shared" ca="1" si="4"/>
        <v>45258</v>
      </c>
      <c r="G143" s="33">
        <v>-1825</v>
      </c>
    </row>
    <row r="144" spans="1:7" x14ac:dyDescent="0.25">
      <c r="A144" s="26" t="s">
        <v>304</v>
      </c>
      <c r="B144" s="61" t="s">
        <v>305</v>
      </c>
      <c r="C144" s="28" t="s">
        <v>15</v>
      </c>
      <c r="D144" s="69">
        <v>43181</v>
      </c>
      <c r="E144" s="68">
        <v>45006</v>
      </c>
      <c r="F144" s="34">
        <f t="shared" ca="1" si="4"/>
        <v>45258</v>
      </c>
      <c r="G144" s="33">
        <v>-1825</v>
      </c>
    </row>
    <row r="145" spans="1:7" x14ac:dyDescent="0.25">
      <c r="A145" s="26" t="s">
        <v>306</v>
      </c>
      <c r="B145" s="61" t="s">
        <v>307</v>
      </c>
      <c r="C145" s="28" t="s">
        <v>15</v>
      </c>
      <c r="D145" s="69">
        <v>43186</v>
      </c>
      <c r="E145" s="68">
        <v>45012</v>
      </c>
      <c r="F145" s="34">
        <f t="shared" ca="1" si="4"/>
        <v>45258</v>
      </c>
      <c r="G145" s="33">
        <v>-1826</v>
      </c>
    </row>
    <row r="146" spans="1:7" x14ac:dyDescent="0.25">
      <c r="A146" s="26" t="s">
        <v>309</v>
      </c>
      <c r="B146" s="61" t="s">
        <v>310</v>
      </c>
      <c r="C146" s="28" t="s">
        <v>15</v>
      </c>
      <c r="D146" s="69">
        <v>43186</v>
      </c>
      <c r="E146" s="68">
        <v>45012</v>
      </c>
      <c r="F146" s="34">
        <f t="shared" ca="1" si="4"/>
        <v>45258</v>
      </c>
      <c r="G146" s="33">
        <v>-1826</v>
      </c>
    </row>
    <row r="147" spans="1:7" x14ac:dyDescent="0.25">
      <c r="A147" s="26" t="s">
        <v>311</v>
      </c>
      <c r="B147" s="61" t="s">
        <v>312</v>
      </c>
      <c r="C147" s="28" t="s">
        <v>15</v>
      </c>
      <c r="D147" s="69">
        <v>43186</v>
      </c>
      <c r="E147" s="68">
        <v>45012</v>
      </c>
      <c r="F147" s="34">
        <f t="shared" ca="1" si="4"/>
        <v>45258</v>
      </c>
      <c r="G147" s="33">
        <v>-1826</v>
      </c>
    </row>
    <row r="148" spans="1:7" x14ac:dyDescent="0.25">
      <c r="A148" s="26" t="s">
        <v>313</v>
      </c>
      <c r="B148" s="61" t="s">
        <v>314</v>
      </c>
      <c r="C148" s="28" t="s">
        <v>15</v>
      </c>
      <c r="D148" s="69">
        <v>43186</v>
      </c>
      <c r="E148" s="68">
        <v>45012</v>
      </c>
      <c r="F148" s="34">
        <f t="shared" ca="1" si="4"/>
        <v>45258</v>
      </c>
      <c r="G148" s="33">
        <v>-1826</v>
      </c>
    </row>
    <row r="149" spans="1:7" x14ac:dyDescent="0.25">
      <c r="A149" s="26" t="s">
        <v>315</v>
      </c>
      <c r="B149" s="61" t="s">
        <v>316</v>
      </c>
      <c r="C149" s="28" t="s">
        <v>15</v>
      </c>
      <c r="D149" s="69">
        <v>43186</v>
      </c>
      <c r="E149" s="68">
        <v>45012</v>
      </c>
      <c r="F149" s="34">
        <f t="shared" ca="1" si="4"/>
        <v>45258</v>
      </c>
      <c r="G149" s="33">
        <v>-1826</v>
      </c>
    </row>
    <row r="150" spans="1:7" x14ac:dyDescent="0.25">
      <c r="A150" s="26" t="s">
        <v>317</v>
      </c>
      <c r="B150" s="61" t="s">
        <v>318</v>
      </c>
      <c r="C150" s="28" t="s">
        <v>15</v>
      </c>
      <c r="D150" s="69">
        <v>44412</v>
      </c>
      <c r="E150" s="68">
        <v>46238</v>
      </c>
      <c r="F150" s="34">
        <f t="shared" ca="1" si="4"/>
        <v>45258</v>
      </c>
      <c r="G150" s="33">
        <v>-1826</v>
      </c>
    </row>
    <row r="151" spans="1:7" x14ac:dyDescent="0.25">
      <c r="A151" s="26" t="s">
        <v>319</v>
      </c>
      <c r="B151" s="61" t="s">
        <v>320</v>
      </c>
      <c r="C151" s="28" t="s">
        <v>15</v>
      </c>
      <c r="D151" s="69">
        <v>44827</v>
      </c>
      <c r="E151" s="68">
        <v>44691</v>
      </c>
      <c r="F151" s="34">
        <f t="shared" ca="1" si="4"/>
        <v>45258</v>
      </c>
      <c r="G151" s="33">
        <v>-1826</v>
      </c>
    </row>
    <row r="152" spans="1:7" x14ac:dyDescent="0.25">
      <c r="A152" s="26" t="s">
        <v>321</v>
      </c>
      <c r="B152" s="61" t="s">
        <v>322</v>
      </c>
      <c r="C152" s="28" t="s">
        <v>15</v>
      </c>
      <c r="D152" s="69">
        <v>43070</v>
      </c>
      <c r="E152" s="68">
        <v>44896</v>
      </c>
      <c r="F152" s="34">
        <f t="shared" ca="1" si="4"/>
        <v>45258</v>
      </c>
      <c r="G152" s="33">
        <v>-730</v>
      </c>
    </row>
    <row r="153" spans="1:7" x14ac:dyDescent="0.25">
      <c r="A153" s="26" t="s">
        <v>323</v>
      </c>
      <c r="B153" s="61" t="s">
        <v>324</v>
      </c>
      <c r="C153" s="28" t="s">
        <v>15</v>
      </c>
      <c r="D153" s="69">
        <v>43181</v>
      </c>
      <c r="E153" s="68">
        <v>45007</v>
      </c>
      <c r="F153" s="34">
        <f t="shared" ca="1" si="4"/>
        <v>45258</v>
      </c>
      <c r="G153" s="33">
        <v>-1826</v>
      </c>
    </row>
    <row r="154" spans="1:7" x14ac:dyDescent="0.25">
      <c r="A154" s="26" t="s">
        <v>325</v>
      </c>
      <c r="B154" s="61" t="s">
        <v>326</v>
      </c>
      <c r="C154" s="28" t="s">
        <v>15</v>
      </c>
      <c r="D154" s="69">
        <v>43181</v>
      </c>
      <c r="E154" s="68">
        <v>45007</v>
      </c>
      <c r="F154" s="34">
        <f t="shared" ca="1" si="4"/>
        <v>45258</v>
      </c>
      <c r="G154" s="33">
        <v>-1826</v>
      </c>
    </row>
    <row r="155" spans="1:7" x14ac:dyDescent="0.25">
      <c r="A155" s="26" t="s">
        <v>327</v>
      </c>
      <c r="B155" s="61" t="s">
        <v>328</v>
      </c>
      <c r="C155" s="28" t="s">
        <v>15</v>
      </c>
      <c r="D155" s="69">
        <v>43182</v>
      </c>
      <c r="E155" s="68">
        <v>45008</v>
      </c>
      <c r="F155" s="34">
        <f t="shared" ca="1" si="4"/>
        <v>45258</v>
      </c>
      <c r="G155" s="33">
        <v>-1826</v>
      </c>
    </row>
    <row r="156" spans="1:7" x14ac:dyDescent="0.25">
      <c r="A156" s="26" t="s">
        <v>329</v>
      </c>
      <c r="B156" s="61" t="s">
        <v>330</v>
      </c>
      <c r="C156" s="28" t="s">
        <v>15</v>
      </c>
      <c r="D156" s="69">
        <v>43202</v>
      </c>
      <c r="E156" s="68">
        <v>45028</v>
      </c>
      <c r="F156" s="34">
        <f t="shared" ca="1" si="4"/>
        <v>45258</v>
      </c>
      <c r="G156" s="33">
        <v>-1826</v>
      </c>
    </row>
    <row r="157" spans="1:7" x14ac:dyDescent="0.25">
      <c r="A157" s="26" t="s">
        <v>331</v>
      </c>
      <c r="B157" s="61" t="s">
        <v>332</v>
      </c>
      <c r="C157" s="28" t="s">
        <v>15</v>
      </c>
      <c r="D157" s="69">
        <v>43202</v>
      </c>
      <c r="E157" s="68">
        <v>45028</v>
      </c>
      <c r="F157" s="34">
        <f t="shared" ca="1" si="4"/>
        <v>45258</v>
      </c>
      <c r="G157" s="33">
        <v>-1826</v>
      </c>
    </row>
    <row r="158" spans="1:7" x14ac:dyDescent="0.25">
      <c r="A158" s="26" t="s">
        <v>333</v>
      </c>
      <c r="B158" s="61" t="s">
        <v>334</v>
      </c>
      <c r="C158" s="28" t="s">
        <v>15</v>
      </c>
      <c r="D158" s="69">
        <v>43202</v>
      </c>
      <c r="E158" s="68">
        <v>45028</v>
      </c>
      <c r="F158" s="34">
        <f t="shared" ca="1" si="4"/>
        <v>45258</v>
      </c>
      <c r="G158" s="33">
        <v>-1826</v>
      </c>
    </row>
    <row r="159" spans="1:7" x14ac:dyDescent="0.25">
      <c r="A159" s="26" t="s">
        <v>335</v>
      </c>
      <c r="B159" s="61" t="s">
        <v>336</v>
      </c>
      <c r="C159" s="28" t="s">
        <v>15</v>
      </c>
      <c r="D159" s="69">
        <v>43202</v>
      </c>
      <c r="E159" s="68">
        <v>45028</v>
      </c>
      <c r="F159" s="34">
        <f t="shared" ca="1" si="4"/>
        <v>45258</v>
      </c>
      <c r="G159" s="33">
        <v>-1826</v>
      </c>
    </row>
    <row r="160" spans="1:7" x14ac:dyDescent="0.25">
      <c r="A160" s="26" t="s">
        <v>337</v>
      </c>
      <c r="B160" s="61" t="s">
        <v>338</v>
      </c>
      <c r="C160" s="28" t="s">
        <v>15</v>
      </c>
      <c r="D160" s="69">
        <v>43202</v>
      </c>
      <c r="E160" s="68">
        <v>45028</v>
      </c>
      <c r="F160" s="34">
        <f t="shared" ca="1" si="4"/>
        <v>45258</v>
      </c>
      <c r="G160" s="33">
        <v>-1826</v>
      </c>
    </row>
    <row r="161" spans="1:7" x14ac:dyDescent="0.25">
      <c r="A161" s="26" t="s">
        <v>339</v>
      </c>
      <c r="B161" s="61" t="s">
        <v>340</v>
      </c>
      <c r="C161" s="28" t="s">
        <v>15</v>
      </c>
      <c r="D161" s="69">
        <v>43175</v>
      </c>
      <c r="E161" s="68">
        <v>45001</v>
      </c>
      <c r="F161" s="34">
        <f t="shared" ca="1" si="4"/>
        <v>45258</v>
      </c>
      <c r="G161" s="33">
        <v>-1826</v>
      </c>
    </row>
    <row r="162" spans="1:7" x14ac:dyDescent="0.25">
      <c r="A162" s="26" t="s">
        <v>341</v>
      </c>
      <c r="B162" s="61" t="s">
        <v>342</v>
      </c>
      <c r="C162" s="28" t="s">
        <v>15</v>
      </c>
      <c r="D162" s="69">
        <v>43209</v>
      </c>
      <c r="E162" s="68">
        <v>45035</v>
      </c>
      <c r="F162" s="34">
        <f t="shared" ca="1" si="4"/>
        <v>45258</v>
      </c>
      <c r="G162" s="33">
        <v>-1826</v>
      </c>
    </row>
    <row r="163" spans="1:7" x14ac:dyDescent="0.25">
      <c r="A163" s="26" t="s">
        <v>343</v>
      </c>
      <c r="B163" s="61" t="s">
        <v>344</v>
      </c>
      <c r="C163" s="28" t="s">
        <v>15</v>
      </c>
      <c r="D163" s="69">
        <v>43208</v>
      </c>
      <c r="E163" s="68">
        <v>45034</v>
      </c>
      <c r="F163" s="34">
        <f t="shared" ref="F163:F211" ca="1" si="5">TODAY()</f>
        <v>45258</v>
      </c>
      <c r="G163" s="33">
        <v>-1826</v>
      </c>
    </row>
    <row r="164" spans="1:7" x14ac:dyDescent="0.25">
      <c r="A164" s="26" t="s">
        <v>345</v>
      </c>
      <c r="B164" s="61" t="s">
        <v>346</v>
      </c>
      <c r="C164" s="28" t="s">
        <v>15</v>
      </c>
      <c r="D164" s="69">
        <v>43209</v>
      </c>
      <c r="E164" s="68">
        <v>45035</v>
      </c>
      <c r="F164" s="34">
        <f t="shared" ca="1" si="5"/>
        <v>45258</v>
      </c>
      <c r="G164" s="33">
        <v>-1826</v>
      </c>
    </row>
    <row r="165" spans="1:7" x14ac:dyDescent="0.25">
      <c r="A165" s="26" t="s">
        <v>348</v>
      </c>
      <c r="B165" s="61" t="s">
        <v>349</v>
      </c>
      <c r="C165" s="28" t="s">
        <v>15</v>
      </c>
      <c r="D165" s="69">
        <v>43209</v>
      </c>
      <c r="E165" s="68">
        <v>45035</v>
      </c>
      <c r="F165" s="34">
        <f t="shared" ca="1" si="5"/>
        <v>45258</v>
      </c>
      <c r="G165" s="33">
        <v>-1826</v>
      </c>
    </row>
    <row r="166" spans="1:7" x14ac:dyDescent="0.25">
      <c r="A166" s="26" t="s">
        <v>350</v>
      </c>
      <c r="B166" s="61" t="s">
        <v>351</v>
      </c>
      <c r="C166" s="28" t="s">
        <v>15</v>
      </c>
      <c r="D166" s="69">
        <v>43209</v>
      </c>
      <c r="E166" s="68">
        <v>45035</v>
      </c>
      <c r="F166" s="34">
        <f t="shared" ca="1" si="5"/>
        <v>45258</v>
      </c>
      <c r="G166" s="33">
        <v>-1826</v>
      </c>
    </row>
    <row r="167" spans="1:7" x14ac:dyDescent="0.25">
      <c r="A167" s="26" t="s">
        <v>352</v>
      </c>
      <c r="B167" s="61" t="s">
        <v>353</v>
      </c>
      <c r="C167" s="28" t="s">
        <v>15</v>
      </c>
      <c r="D167" s="69">
        <v>43209</v>
      </c>
      <c r="E167" s="68">
        <v>45035</v>
      </c>
      <c r="F167" s="34">
        <f t="shared" ca="1" si="5"/>
        <v>45258</v>
      </c>
      <c r="G167" s="33">
        <v>-1826</v>
      </c>
    </row>
    <row r="168" spans="1:7" x14ac:dyDescent="0.25">
      <c r="A168" s="26" t="s">
        <v>354</v>
      </c>
      <c r="B168" s="61" t="s">
        <v>355</v>
      </c>
      <c r="C168" s="28" t="s">
        <v>15</v>
      </c>
      <c r="D168" s="69">
        <v>43209</v>
      </c>
      <c r="E168" s="68">
        <v>45035</v>
      </c>
      <c r="F168" s="34">
        <f t="shared" ca="1" si="5"/>
        <v>45258</v>
      </c>
      <c r="G168" s="33">
        <v>-1826</v>
      </c>
    </row>
    <row r="169" spans="1:7" x14ac:dyDescent="0.25">
      <c r="A169" s="26" t="s">
        <v>357</v>
      </c>
      <c r="B169" s="61" t="s">
        <v>358</v>
      </c>
      <c r="C169" s="28" t="s">
        <v>15</v>
      </c>
      <c r="D169" s="69">
        <v>43209</v>
      </c>
      <c r="E169" s="68">
        <v>45035</v>
      </c>
      <c r="F169" s="34">
        <f t="shared" ca="1" si="5"/>
        <v>45258</v>
      </c>
      <c r="G169" s="33">
        <v>-1826</v>
      </c>
    </row>
    <row r="170" spans="1:7" x14ac:dyDescent="0.25">
      <c r="A170" s="26" t="s">
        <v>359</v>
      </c>
      <c r="B170" s="61" t="s">
        <v>360</v>
      </c>
      <c r="C170" s="28" t="s">
        <v>15</v>
      </c>
      <c r="D170" s="69">
        <v>43209</v>
      </c>
      <c r="E170" s="68">
        <v>45035</v>
      </c>
      <c r="F170" s="34">
        <f t="shared" ca="1" si="5"/>
        <v>45258</v>
      </c>
      <c r="G170" s="33">
        <v>-1826</v>
      </c>
    </row>
    <row r="171" spans="1:7" x14ac:dyDescent="0.25">
      <c r="A171" s="26" t="s">
        <v>361</v>
      </c>
      <c r="B171" s="61" t="s">
        <v>362</v>
      </c>
      <c r="C171" s="28" t="s">
        <v>15</v>
      </c>
      <c r="D171" s="69">
        <v>43209</v>
      </c>
      <c r="E171" s="68">
        <v>45035</v>
      </c>
      <c r="F171" s="34">
        <f t="shared" ca="1" si="5"/>
        <v>45258</v>
      </c>
      <c r="G171" s="33">
        <v>-1826</v>
      </c>
    </row>
    <row r="172" spans="1:7" x14ac:dyDescent="0.25">
      <c r="A172" s="26" t="s">
        <v>363</v>
      </c>
      <c r="B172" s="61" t="s">
        <v>364</v>
      </c>
      <c r="C172" s="28" t="s">
        <v>15</v>
      </c>
      <c r="D172" s="69">
        <v>43209</v>
      </c>
      <c r="E172" s="68">
        <v>45035</v>
      </c>
      <c r="F172" s="34">
        <f t="shared" ca="1" si="5"/>
        <v>45258</v>
      </c>
      <c r="G172" s="33">
        <v>-1826</v>
      </c>
    </row>
    <row r="173" spans="1:7" x14ac:dyDescent="0.25">
      <c r="A173" s="26" t="s">
        <v>365</v>
      </c>
      <c r="B173" s="61" t="s">
        <v>366</v>
      </c>
      <c r="C173" s="28" t="s">
        <v>15</v>
      </c>
      <c r="D173" s="69">
        <v>43195</v>
      </c>
      <c r="E173" s="68">
        <v>45021</v>
      </c>
      <c r="F173" s="34">
        <f t="shared" ca="1" si="5"/>
        <v>45258</v>
      </c>
      <c r="G173" s="33">
        <v>-1826</v>
      </c>
    </row>
    <row r="174" spans="1:7" x14ac:dyDescent="0.25">
      <c r="A174" s="26" t="s">
        <v>367</v>
      </c>
      <c r="B174" s="61" t="s">
        <v>368</v>
      </c>
      <c r="C174" s="28" t="s">
        <v>15</v>
      </c>
      <c r="D174" s="69">
        <v>43195</v>
      </c>
      <c r="E174" s="68">
        <v>45021</v>
      </c>
      <c r="F174" s="34">
        <f t="shared" ca="1" si="5"/>
        <v>45258</v>
      </c>
      <c r="G174" s="33">
        <v>-1826</v>
      </c>
    </row>
    <row r="175" spans="1:7" x14ac:dyDescent="0.25">
      <c r="A175" s="26" t="s">
        <v>365</v>
      </c>
      <c r="B175" s="61" t="s">
        <v>369</v>
      </c>
      <c r="C175" s="28" t="s">
        <v>15</v>
      </c>
      <c r="D175" s="69">
        <v>43195</v>
      </c>
      <c r="E175" s="68">
        <v>45021</v>
      </c>
      <c r="F175" s="34">
        <f t="shared" ca="1" si="5"/>
        <v>45258</v>
      </c>
      <c r="G175" s="33">
        <v>-1826</v>
      </c>
    </row>
    <row r="176" spans="1:7" x14ac:dyDescent="0.25">
      <c r="A176" s="26" t="s">
        <v>370</v>
      </c>
      <c r="B176" s="61" t="s">
        <v>371</v>
      </c>
      <c r="C176" s="28" t="s">
        <v>15</v>
      </c>
      <c r="D176" s="69">
        <v>43224</v>
      </c>
      <c r="E176" s="68">
        <v>45050</v>
      </c>
      <c r="F176" s="34">
        <f t="shared" ca="1" si="5"/>
        <v>45258</v>
      </c>
      <c r="G176" s="33">
        <v>-1826</v>
      </c>
    </row>
    <row r="177" spans="1:7" x14ac:dyDescent="0.25">
      <c r="A177" s="26" t="s">
        <v>372</v>
      </c>
      <c r="B177" s="61" t="s">
        <v>373</v>
      </c>
      <c r="C177" s="28" t="s">
        <v>15</v>
      </c>
      <c r="D177" s="69">
        <v>43224</v>
      </c>
      <c r="E177" s="68">
        <v>45050</v>
      </c>
      <c r="F177" s="34">
        <f t="shared" ca="1" si="5"/>
        <v>45258</v>
      </c>
      <c r="G177" s="33">
        <v>-1826</v>
      </c>
    </row>
    <row r="178" spans="1:7" x14ac:dyDescent="0.25">
      <c r="A178" s="26" t="s">
        <v>375</v>
      </c>
      <c r="B178" s="61" t="s">
        <v>376</v>
      </c>
      <c r="C178" s="28" t="s">
        <v>15</v>
      </c>
      <c r="D178" s="69">
        <v>43224</v>
      </c>
      <c r="E178" s="68">
        <v>45050</v>
      </c>
      <c r="F178" s="34">
        <f t="shared" ca="1" si="5"/>
        <v>45258</v>
      </c>
      <c r="G178" s="33">
        <v>-1826</v>
      </c>
    </row>
    <row r="179" spans="1:7" x14ac:dyDescent="0.25">
      <c r="A179" s="26" t="s">
        <v>378</v>
      </c>
      <c r="B179" s="61" t="s">
        <v>379</v>
      </c>
      <c r="C179" s="28" t="s">
        <v>15</v>
      </c>
      <c r="D179" s="69">
        <v>43224</v>
      </c>
      <c r="E179" s="68">
        <v>45050</v>
      </c>
      <c r="F179" s="34">
        <f t="shared" ca="1" si="5"/>
        <v>45258</v>
      </c>
      <c r="G179" s="33">
        <v>-1826</v>
      </c>
    </row>
    <row r="180" spans="1:7" x14ac:dyDescent="0.25">
      <c r="A180" s="26" t="s">
        <v>381</v>
      </c>
      <c r="B180" s="61" t="s">
        <v>382</v>
      </c>
      <c r="C180" s="28" t="s">
        <v>15</v>
      </c>
      <c r="D180" s="69">
        <v>43224</v>
      </c>
      <c r="E180" s="68">
        <v>45050</v>
      </c>
      <c r="F180" s="34">
        <f t="shared" ca="1" si="5"/>
        <v>45258</v>
      </c>
      <c r="G180" s="33">
        <v>-1826</v>
      </c>
    </row>
    <row r="181" spans="1:7" x14ac:dyDescent="0.25">
      <c r="A181" s="26" t="s">
        <v>384</v>
      </c>
      <c r="B181" s="61" t="s">
        <v>385</v>
      </c>
      <c r="C181" s="28" t="s">
        <v>15</v>
      </c>
      <c r="D181" s="69">
        <v>43224</v>
      </c>
      <c r="E181" s="68">
        <v>45050</v>
      </c>
      <c r="F181" s="34">
        <f t="shared" ca="1" si="5"/>
        <v>45258</v>
      </c>
      <c r="G181" s="33">
        <v>-1826</v>
      </c>
    </row>
    <row r="182" spans="1:7" x14ac:dyDescent="0.25">
      <c r="A182" s="26" t="s">
        <v>387</v>
      </c>
      <c r="B182" s="61" t="s">
        <v>388</v>
      </c>
      <c r="C182" s="28" t="s">
        <v>15</v>
      </c>
      <c r="D182" s="69">
        <v>43224</v>
      </c>
      <c r="E182" s="68">
        <v>45050</v>
      </c>
      <c r="F182" s="34">
        <f t="shared" ca="1" si="5"/>
        <v>45258</v>
      </c>
      <c r="G182" s="33">
        <v>-1826</v>
      </c>
    </row>
    <row r="183" spans="1:7" x14ac:dyDescent="0.25">
      <c r="A183" s="26" t="s">
        <v>390</v>
      </c>
      <c r="B183" s="61" t="s">
        <v>391</v>
      </c>
      <c r="C183" s="28" t="s">
        <v>15</v>
      </c>
      <c r="D183" s="69">
        <v>43224</v>
      </c>
      <c r="E183" s="68">
        <v>45050</v>
      </c>
      <c r="F183" s="34">
        <f t="shared" ca="1" si="5"/>
        <v>45258</v>
      </c>
      <c r="G183" s="33">
        <v>-1826</v>
      </c>
    </row>
    <row r="184" spans="1:7" x14ac:dyDescent="0.25">
      <c r="A184" s="26" t="s">
        <v>392</v>
      </c>
      <c r="B184" s="61" t="s">
        <v>393</v>
      </c>
      <c r="C184" s="28" t="s">
        <v>15</v>
      </c>
      <c r="D184" s="69">
        <v>43224</v>
      </c>
      <c r="E184" s="68">
        <v>45050</v>
      </c>
      <c r="F184" s="34">
        <f t="shared" ca="1" si="5"/>
        <v>45258</v>
      </c>
      <c r="G184" s="33">
        <v>-1826</v>
      </c>
    </row>
    <row r="185" spans="1:7" x14ac:dyDescent="0.25">
      <c r="A185" s="26" t="s">
        <v>394</v>
      </c>
      <c r="B185" s="61" t="s">
        <v>395</v>
      </c>
      <c r="C185" s="28" t="s">
        <v>15</v>
      </c>
      <c r="D185" s="69">
        <v>43224</v>
      </c>
      <c r="E185" s="68">
        <v>45050</v>
      </c>
      <c r="F185" s="34">
        <f t="shared" ca="1" si="5"/>
        <v>45258</v>
      </c>
      <c r="G185" s="33">
        <v>-1826</v>
      </c>
    </row>
    <row r="186" spans="1:7" x14ac:dyDescent="0.25">
      <c r="A186" s="26" t="s">
        <v>396</v>
      </c>
      <c r="B186" s="61" t="s">
        <v>397</v>
      </c>
      <c r="C186" s="28" t="s">
        <v>15</v>
      </c>
      <c r="D186" s="69">
        <v>43224</v>
      </c>
      <c r="E186" s="68">
        <v>45050</v>
      </c>
      <c r="F186" s="34">
        <f t="shared" ca="1" si="5"/>
        <v>45258</v>
      </c>
      <c r="G186" s="33">
        <v>-1826</v>
      </c>
    </row>
    <row r="187" spans="1:7" x14ac:dyDescent="0.25">
      <c r="A187" s="26" t="s">
        <v>398</v>
      </c>
      <c r="B187" s="61" t="s">
        <v>399</v>
      </c>
      <c r="C187" s="28" t="s">
        <v>15</v>
      </c>
      <c r="D187" s="69">
        <v>43231</v>
      </c>
      <c r="E187" s="68">
        <v>45057</v>
      </c>
      <c r="F187" s="34">
        <f t="shared" ca="1" si="5"/>
        <v>45258</v>
      </c>
      <c r="G187" s="33">
        <v>-1826</v>
      </c>
    </row>
    <row r="188" spans="1:7" x14ac:dyDescent="0.25">
      <c r="A188" s="26" t="s">
        <v>400</v>
      </c>
      <c r="B188" s="61" t="s">
        <v>401</v>
      </c>
      <c r="C188" s="28" t="s">
        <v>15</v>
      </c>
      <c r="D188" s="69">
        <v>43234</v>
      </c>
      <c r="E188" s="68">
        <v>45060</v>
      </c>
      <c r="F188" s="34">
        <f t="shared" ca="1" si="5"/>
        <v>45258</v>
      </c>
      <c r="G188" s="33">
        <v>-1826</v>
      </c>
    </row>
    <row r="189" spans="1:7" x14ac:dyDescent="0.25">
      <c r="A189" s="26" t="s">
        <v>402</v>
      </c>
      <c r="B189" s="61" t="s">
        <v>403</v>
      </c>
      <c r="C189" s="28" t="s">
        <v>15</v>
      </c>
      <c r="D189" s="69">
        <v>43234</v>
      </c>
      <c r="E189" s="68">
        <v>45055</v>
      </c>
      <c r="F189" s="34">
        <f t="shared" ca="1" si="5"/>
        <v>45258</v>
      </c>
      <c r="G189" s="33">
        <v>-1826</v>
      </c>
    </row>
    <row r="190" spans="1:7" x14ac:dyDescent="0.25">
      <c r="A190" s="26" t="s">
        <v>404</v>
      </c>
      <c r="B190" s="61" t="s">
        <v>405</v>
      </c>
      <c r="C190" s="28" t="s">
        <v>15</v>
      </c>
      <c r="D190" s="69">
        <v>43229</v>
      </c>
      <c r="E190" s="68">
        <v>45055</v>
      </c>
      <c r="F190" s="34">
        <f t="shared" ca="1" si="5"/>
        <v>45258</v>
      </c>
      <c r="G190" s="33">
        <v>-1826</v>
      </c>
    </row>
    <row r="191" spans="1:7" x14ac:dyDescent="0.25">
      <c r="A191" s="26" t="s">
        <v>406</v>
      </c>
      <c r="B191" s="61" t="s">
        <v>407</v>
      </c>
      <c r="C191" s="28" t="s">
        <v>15</v>
      </c>
      <c r="D191" s="69">
        <v>43230</v>
      </c>
      <c r="E191" s="68">
        <v>45056</v>
      </c>
      <c r="F191" s="34">
        <f t="shared" ca="1" si="5"/>
        <v>45258</v>
      </c>
      <c r="G191" s="33">
        <v>-1826</v>
      </c>
    </row>
    <row r="192" spans="1:7" ht="15.75" customHeight="1" x14ac:dyDescent="0.25">
      <c r="A192" s="26" t="s">
        <v>408</v>
      </c>
      <c r="B192" s="61" t="s">
        <v>409</v>
      </c>
      <c r="C192" s="28" t="s">
        <v>15</v>
      </c>
      <c r="D192" s="69">
        <v>43239</v>
      </c>
      <c r="E192" s="68">
        <v>45065</v>
      </c>
      <c r="F192" s="34">
        <f t="shared" ca="1" si="5"/>
        <v>45258</v>
      </c>
      <c r="G192" s="33">
        <v>-1826</v>
      </c>
    </row>
    <row r="193" spans="1:7" ht="15.75" customHeight="1" x14ac:dyDescent="0.25">
      <c r="A193" s="26" t="s">
        <v>410</v>
      </c>
      <c r="B193" s="61" t="s">
        <v>411</v>
      </c>
      <c r="C193" s="28" t="s">
        <v>15</v>
      </c>
      <c r="D193" s="69">
        <v>43242</v>
      </c>
      <c r="E193" s="68">
        <v>45068</v>
      </c>
      <c r="F193" s="34">
        <f t="shared" ca="1" si="5"/>
        <v>45258</v>
      </c>
      <c r="G193" s="33">
        <v>-1826</v>
      </c>
    </row>
    <row r="194" spans="1:7" ht="19.5" customHeight="1" x14ac:dyDescent="0.25">
      <c r="A194" s="26" t="s">
        <v>412</v>
      </c>
      <c r="B194" s="61" t="s">
        <v>413</v>
      </c>
      <c r="C194" s="28" t="s">
        <v>15</v>
      </c>
      <c r="D194" s="69">
        <v>43242</v>
      </c>
      <c r="E194" s="68">
        <v>45068</v>
      </c>
      <c r="F194" s="34">
        <f t="shared" ca="1" si="5"/>
        <v>45258</v>
      </c>
      <c r="G194" s="33">
        <v>-1826</v>
      </c>
    </row>
    <row r="195" spans="1:7" ht="15.75" customHeight="1" x14ac:dyDescent="0.25">
      <c r="A195" s="26" t="s">
        <v>414</v>
      </c>
      <c r="B195" s="61" t="s">
        <v>415</v>
      </c>
      <c r="C195" s="28" t="s">
        <v>15</v>
      </c>
      <c r="D195" s="69">
        <v>43242</v>
      </c>
      <c r="E195" s="68">
        <v>45068</v>
      </c>
      <c r="F195" s="34">
        <f t="shared" ca="1" si="5"/>
        <v>45258</v>
      </c>
      <c r="G195" s="33">
        <v>-1826</v>
      </c>
    </row>
    <row r="196" spans="1:7" x14ac:dyDescent="0.25">
      <c r="A196" s="26" t="s">
        <v>416</v>
      </c>
      <c r="B196" s="61" t="s">
        <v>417</v>
      </c>
      <c r="C196" s="28" t="s">
        <v>15</v>
      </c>
      <c r="D196" s="69">
        <v>43248</v>
      </c>
      <c r="E196" s="68">
        <v>45074</v>
      </c>
      <c r="F196" s="34">
        <f t="shared" ca="1" si="5"/>
        <v>45258</v>
      </c>
      <c r="G196" s="33">
        <v>-1826</v>
      </c>
    </row>
    <row r="197" spans="1:7" x14ac:dyDescent="0.25">
      <c r="A197" s="26" t="s">
        <v>418</v>
      </c>
      <c r="B197" s="61" t="s">
        <v>419</v>
      </c>
      <c r="C197" s="28" t="s">
        <v>15</v>
      </c>
      <c r="D197" s="69">
        <v>43248</v>
      </c>
      <c r="E197" s="68">
        <v>45074</v>
      </c>
      <c r="F197" s="34">
        <f t="shared" ca="1" si="5"/>
        <v>45258</v>
      </c>
      <c r="G197" s="33">
        <v>-1826</v>
      </c>
    </row>
    <row r="198" spans="1:7" x14ac:dyDescent="0.25">
      <c r="A198" s="26" t="s">
        <v>420</v>
      </c>
      <c r="B198" s="61" t="s">
        <v>421</v>
      </c>
      <c r="C198" s="28" t="s">
        <v>15</v>
      </c>
      <c r="D198" s="69">
        <v>43248</v>
      </c>
      <c r="E198" s="68">
        <v>44709</v>
      </c>
      <c r="F198" s="34">
        <f t="shared" ca="1" si="5"/>
        <v>45258</v>
      </c>
      <c r="G198" s="33">
        <v>-1826</v>
      </c>
    </row>
    <row r="199" spans="1:7" x14ac:dyDescent="0.25">
      <c r="A199" s="26" t="s">
        <v>422</v>
      </c>
      <c r="B199" s="61" t="s">
        <v>423</v>
      </c>
      <c r="C199" s="28" t="s">
        <v>15</v>
      </c>
      <c r="D199" s="69">
        <v>43256</v>
      </c>
      <c r="E199" s="68">
        <v>45082</v>
      </c>
      <c r="F199" s="34">
        <f t="shared" ca="1" si="5"/>
        <v>45258</v>
      </c>
      <c r="G199" s="33">
        <v>-1826</v>
      </c>
    </row>
    <row r="200" spans="1:7" x14ac:dyDescent="0.25">
      <c r="A200" s="26" t="s">
        <v>424</v>
      </c>
      <c r="B200" s="61" t="s">
        <v>425</v>
      </c>
      <c r="C200" s="28" t="s">
        <v>15</v>
      </c>
      <c r="D200" s="69">
        <v>43262</v>
      </c>
      <c r="E200" s="68">
        <v>45088</v>
      </c>
      <c r="F200" s="34">
        <f t="shared" ca="1" si="5"/>
        <v>45258</v>
      </c>
      <c r="G200" s="33">
        <v>-1826</v>
      </c>
    </row>
    <row r="201" spans="1:7" x14ac:dyDescent="0.25">
      <c r="A201" s="26" t="s">
        <v>426</v>
      </c>
      <c r="B201" s="61" t="s">
        <v>427</v>
      </c>
      <c r="C201" s="28" t="s">
        <v>15</v>
      </c>
      <c r="D201" s="69">
        <v>43262</v>
      </c>
      <c r="E201" s="68">
        <v>45088</v>
      </c>
      <c r="F201" s="34">
        <f t="shared" ca="1" si="5"/>
        <v>45258</v>
      </c>
      <c r="G201" s="33">
        <v>-1826</v>
      </c>
    </row>
    <row r="202" spans="1:7" x14ac:dyDescent="0.25">
      <c r="A202" s="26" t="s">
        <v>428</v>
      </c>
      <c r="B202" s="61" t="s">
        <v>429</v>
      </c>
      <c r="C202" s="28" t="s">
        <v>15</v>
      </c>
      <c r="D202" s="69">
        <v>43271</v>
      </c>
      <c r="E202" s="68">
        <v>45097</v>
      </c>
      <c r="F202" s="34">
        <f t="shared" ca="1" si="5"/>
        <v>45258</v>
      </c>
      <c r="G202" s="33">
        <v>-1826</v>
      </c>
    </row>
    <row r="203" spans="1:7" ht="17.25" customHeight="1" x14ac:dyDescent="0.25">
      <c r="A203" s="26"/>
      <c r="B203" s="61" t="s">
        <v>430</v>
      </c>
      <c r="C203" s="28" t="s">
        <v>15</v>
      </c>
      <c r="D203" s="69">
        <v>43192</v>
      </c>
      <c r="E203" s="68">
        <v>45018</v>
      </c>
      <c r="F203" s="34">
        <f t="shared" ca="1" si="5"/>
        <v>45258</v>
      </c>
      <c r="G203" s="33">
        <v>-1826</v>
      </c>
    </row>
    <row r="204" spans="1:7" x14ac:dyDescent="0.25">
      <c r="A204" s="26">
        <v>36188</v>
      </c>
      <c r="B204" s="61" t="s">
        <v>431</v>
      </c>
      <c r="C204" s="28" t="s">
        <v>15</v>
      </c>
      <c r="D204" s="69">
        <v>43193</v>
      </c>
      <c r="E204" s="68">
        <v>45019</v>
      </c>
      <c r="F204" s="34">
        <f t="shared" ca="1" si="5"/>
        <v>45258</v>
      </c>
      <c r="G204" s="33">
        <v>-1826</v>
      </c>
    </row>
    <row r="205" spans="1:7" x14ac:dyDescent="0.25">
      <c r="A205" s="26" t="s">
        <v>432</v>
      </c>
      <c r="B205" s="61" t="s">
        <v>433</v>
      </c>
      <c r="C205" s="28" t="s">
        <v>15</v>
      </c>
      <c r="D205" s="69">
        <v>43217</v>
      </c>
      <c r="E205" s="68">
        <v>45043</v>
      </c>
      <c r="F205" s="34">
        <f t="shared" ca="1" si="5"/>
        <v>45258</v>
      </c>
      <c r="G205" s="33">
        <v>-1826</v>
      </c>
    </row>
    <row r="206" spans="1:7" x14ac:dyDescent="0.25">
      <c r="A206" s="26" t="s">
        <v>434</v>
      </c>
      <c r="B206" s="61" t="s">
        <v>435</v>
      </c>
      <c r="C206" s="28" t="s">
        <v>15</v>
      </c>
      <c r="D206" s="69">
        <v>43291</v>
      </c>
      <c r="E206" s="68">
        <v>45117</v>
      </c>
      <c r="F206" s="34">
        <f t="shared" ca="1" si="5"/>
        <v>45258</v>
      </c>
      <c r="G206" s="33">
        <v>-1826</v>
      </c>
    </row>
    <row r="207" spans="1:7" x14ac:dyDescent="0.25">
      <c r="A207" s="26" t="s">
        <v>436</v>
      </c>
      <c r="B207" s="61" t="s">
        <v>437</v>
      </c>
      <c r="C207" s="28" t="s">
        <v>15</v>
      </c>
      <c r="D207" s="69">
        <v>43290</v>
      </c>
      <c r="E207" s="68">
        <v>45116</v>
      </c>
      <c r="F207" s="34">
        <f t="shared" ca="1" si="5"/>
        <v>45258</v>
      </c>
      <c r="G207" s="33">
        <v>-1826</v>
      </c>
    </row>
    <row r="208" spans="1:7" x14ac:dyDescent="0.25">
      <c r="A208" s="26" t="s">
        <v>438</v>
      </c>
      <c r="B208" s="61" t="s">
        <v>439</v>
      </c>
      <c r="C208" s="28" t="s">
        <v>15</v>
      </c>
      <c r="D208" s="69">
        <v>43292</v>
      </c>
      <c r="E208" s="68">
        <v>45118</v>
      </c>
      <c r="F208" s="34">
        <f t="shared" ca="1" si="5"/>
        <v>45258</v>
      </c>
      <c r="G208" s="33">
        <v>-1826</v>
      </c>
    </row>
    <row r="209" spans="1:7" ht="15.75" customHeight="1" x14ac:dyDescent="0.25">
      <c r="A209" s="26" t="s">
        <v>440</v>
      </c>
      <c r="B209" s="62" t="s">
        <v>441</v>
      </c>
      <c r="C209" s="28" t="s">
        <v>15</v>
      </c>
      <c r="D209" s="69">
        <v>43297</v>
      </c>
      <c r="E209" s="68">
        <v>45123</v>
      </c>
      <c r="F209" s="34">
        <f t="shared" ca="1" si="5"/>
        <v>45258</v>
      </c>
      <c r="G209" s="33">
        <v>-1826</v>
      </c>
    </row>
    <row r="210" spans="1:7" x14ac:dyDescent="0.25">
      <c r="A210" s="26" t="s">
        <v>442</v>
      </c>
      <c r="B210" s="62" t="s">
        <v>443</v>
      </c>
      <c r="C210" s="28" t="s">
        <v>15</v>
      </c>
      <c r="D210" s="69">
        <v>43298</v>
      </c>
      <c r="E210" s="68">
        <v>45124</v>
      </c>
      <c r="F210" s="34">
        <f t="shared" ca="1" si="5"/>
        <v>45258</v>
      </c>
      <c r="G210" s="33">
        <v>-1826</v>
      </c>
    </row>
    <row r="211" spans="1:7" ht="21.75" customHeight="1" x14ac:dyDescent="0.25">
      <c r="A211" s="26" t="s">
        <v>444</v>
      </c>
      <c r="B211" s="63" t="s">
        <v>445</v>
      </c>
      <c r="C211" s="28" t="s">
        <v>15</v>
      </c>
      <c r="D211" s="69">
        <v>43269</v>
      </c>
      <c r="E211" s="68">
        <v>45095</v>
      </c>
      <c r="F211" s="34">
        <f t="shared" ca="1" si="5"/>
        <v>45258</v>
      </c>
      <c r="G211" s="33">
        <v>-1826</v>
      </c>
    </row>
    <row r="212" spans="1:7" x14ac:dyDescent="0.25">
      <c r="A212" s="26" t="s">
        <v>446</v>
      </c>
      <c r="B212" s="61" t="s">
        <v>447</v>
      </c>
      <c r="C212" s="28" t="s">
        <v>15</v>
      </c>
      <c r="D212" s="69">
        <v>43255</v>
      </c>
      <c r="E212" s="68">
        <v>45081</v>
      </c>
      <c r="F212" s="34">
        <f t="shared" ref="F212:F270" ca="1" si="6">TODAY()</f>
        <v>45258</v>
      </c>
      <c r="G212" s="33">
        <v>-1826</v>
      </c>
    </row>
    <row r="213" spans="1:7" x14ac:dyDescent="0.25">
      <c r="A213" s="26" t="s">
        <v>448</v>
      </c>
      <c r="B213" s="61" t="s">
        <v>449</v>
      </c>
      <c r="C213" s="28" t="s">
        <v>15</v>
      </c>
      <c r="D213" s="69">
        <v>43248</v>
      </c>
      <c r="E213" s="68">
        <v>45074</v>
      </c>
      <c r="F213" s="34">
        <f t="shared" ca="1" si="6"/>
        <v>45258</v>
      </c>
      <c r="G213" s="33">
        <v>-1826</v>
      </c>
    </row>
    <row r="214" spans="1:7" x14ac:dyDescent="0.25">
      <c r="A214" s="26"/>
      <c r="B214" s="61" t="s">
        <v>450</v>
      </c>
      <c r="C214" s="28" t="s">
        <v>15</v>
      </c>
      <c r="D214" s="69">
        <v>43320</v>
      </c>
      <c r="E214" s="68">
        <v>45146</v>
      </c>
      <c r="F214" s="34">
        <f t="shared" ca="1" si="6"/>
        <v>45258</v>
      </c>
      <c r="G214" s="33">
        <v>-1826</v>
      </c>
    </row>
    <row r="215" spans="1:7" x14ac:dyDescent="0.25">
      <c r="A215" s="26" t="s">
        <v>451</v>
      </c>
      <c r="B215" s="61" t="s">
        <v>452</v>
      </c>
      <c r="C215" s="28" t="s">
        <v>15</v>
      </c>
      <c r="D215" s="69">
        <v>43320</v>
      </c>
      <c r="E215" s="68">
        <v>45146</v>
      </c>
      <c r="F215" s="34">
        <f t="shared" ca="1" si="6"/>
        <v>45258</v>
      </c>
      <c r="G215" s="33">
        <v>-1826</v>
      </c>
    </row>
    <row r="216" spans="1:7" x14ac:dyDescent="0.25">
      <c r="A216" s="26" t="s">
        <v>453</v>
      </c>
      <c r="B216" s="61" t="s">
        <v>454</v>
      </c>
      <c r="C216" s="28" t="s">
        <v>15</v>
      </c>
      <c r="D216" s="69">
        <v>43326</v>
      </c>
      <c r="E216" s="68">
        <v>45152</v>
      </c>
      <c r="F216" s="34">
        <f t="shared" ca="1" si="6"/>
        <v>45258</v>
      </c>
      <c r="G216" s="33">
        <v>-1826</v>
      </c>
    </row>
    <row r="217" spans="1:7" ht="21" customHeight="1" x14ac:dyDescent="0.25">
      <c r="A217" s="26" t="s">
        <v>455</v>
      </c>
      <c r="B217" s="64" t="s">
        <v>456</v>
      </c>
      <c r="C217" s="28" t="s">
        <v>15</v>
      </c>
      <c r="D217" s="69">
        <v>43326</v>
      </c>
      <c r="E217" s="68">
        <v>45152</v>
      </c>
      <c r="F217" s="34">
        <f t="shared" ca="1" si="6"/>
        <v>45258</v>
      </c>
      <c r="G217" s="33">
        <v>-1826</v>
      </c>
    </row>
    <row r="218" spans="1:7" x14ac:dyDescent="0.25">
      <c r="A218" s="26" t="s">
        <v>457</v>
      </c>
      <c r="B218" s="61" t="s">
        <v>458</v>
      </c>
      <c r="C218" s="28" t="s">
        <v>15</v>
      </c>
      <c r="D218" s="69">
        <v>43335</v>
      </c>
      <c r="E218" s="68">
        <v>45161</v>
      </c>
      <c r="F218" s="34">
        <f t="shared" ca="1" si="6"/>
        <v>45258</v>
      </c>
      <c r="G218" s="33">
        <v>-1826</v>
      </c>
    </row>
    <row r="219" spans="1:7" x14ac:dyDescent="0.25">
      <c r="A219" s="26" t="s">
        <v>459</v>
      </c>
      <c r="B219" s="61" t="s">
        <v>460</v>
      </c>
      <c r="C219" s="28" t="s">
        <v>15</v>
      </c>
      <c r="D219" s="69">
        <v>43319</v>
      </c>
      <c r="E219" s="68">
        <v>45145</v>
      </c>
      <c r="F219" s="34">
        <f t="shared" ca="1" si="6"/>
        <v>45258</v>
      </c>
      <c r="G219" s="33">
        <v>-1826</v>
      </c>
    </row>
    <row r="220" spans="1:7" x14ac:dyDescent="0.25">
      <c r="A220" s="26" t="s">
        <v>461</v>
      </c>
      <c r="B220" s="61" t="s">
        <v>462</v>
      </c>
      <c r="C220" s="28" t="s">
        <v>15</v>
      </c>
      <c r="D220" s="69">
        <v>43354</v>
      </c>
      <c r="E220" s="68">
        <v>45180</v>
      </c>
      <c r="F220" s="34">
        <f t="shared" ca="1" si="6"/>
        <v>45258</v>
      </c>
      <c r="G220" s="33">
        <v>-1826</v>
      </c>
    </row>
    <row r="221" spans="1:7" x14ac:dyDescent="0.25">
      <c r="A221" s="26" t="s">
        <v>463</v>
      </c>
      <c r="B221" s="61" t="s">
        <v>464</v>
      </c>
      <c r="C221" s="28" t="s">
        <v>15</v>
      </c>
      <c r="D221" s="69">
        <v>43356</v>
      </c>
      <c r="E221" s="68">
        <v>45182</v>
      </c>
      <c r="F221" s="34">
        <f t="shared" ca="1" si="6"/>
        <v>45258</v>
      </c>
      <c r="G221" s="33">
        <v>-1826</v>
      </c>
    </row>
    <row r="222" spans="1:7" x14ac:dyDescent="0.25">
      <c r="A222" s="26" t="s">
        <v>465</v>
      </c>
      <c r="B222" s="61" t="s">
        <v>466</v>
      </c>
      <c r="C222" s="28" t="s">
        <v>15</v>
      </c>
      <c r="D222" s="69">
        <v>43364</v>
      </c>
      <c r="E222" s="68">
        <v>45190</v>
      </c>
      <c r="F222" s="34">
        <f t="shared" ca="1" si="6"/>
        <v>45258</v>
      </c>
      <c r="G222" s="33">
        <v>-1826</v>
      </c>
    </row>
    <row r="223" spans="1:7" x14ac:dyDescent="0.25">
      <c r="A223" s="26" t="s">
        <v>467</v>
      </c>
      <c r="B223" s="61" t="s">
        <v>468</v>
      </c>
      <c r="C223" s="28" t="s">
        <v>15</v>
      </c>
      <c r="D223" s="69">
        <v>43357</v>
      </c>
      <c r="E223" s="68">
        <v>45183</v>
      </c>
      <c r="F223" s="34">
        <f t="shared" ca="1" si="6"/>
        <v>45258</v>
      </c>
      <c r="G223" s="33">
        <v>-1826</v>
      </c>
    </row>
    <row r="224" spans="1:7" x14ac:dyDescent="0.25">
      <c r="A224" s="26" t="s">
        <v>469</v>
      </c>
      <c r="B224" s="61" t="s">
        <v>470</v>
      </c>
      <c r="C224" s="28" t="s">
        <v>15</v>
      </c>
      <c r="D224" s="69">
        <v>43357</v>
      </c>
      <c r="E224" s="68">
        <v>45183</v>
      </c>
      <c r="F224" s="34">
        <f t="shared" ca="1" si="6"/>
        <v>45258</v>
      </c>
      <c r="G224" s="33">
        <v>-1826</v>
      </c>
    </row>
    <row r="225" spans="1:7" x14ac:dyDescent="0.25">
      <c r="A225" s="26" t="s">
        <v>471</v>
      </c>
      <c r="B225" s="61" t="s">
        <v>472</v>
      </c>
      <c r="C225" s="28" t="s">
        <v>15</v>
      </c>
      <c r="D225" s="69">
        <v>43360</v>
      </c>
      <c r="E225" s="68">
        <v>45186</v>
      </c>
      <c r="F225" s="34">
        <f t="shared" ca="1" si="6"/>
        <v>45258</v>
      </c>
      <c r="G225" s="33">
        <v>-1826</v>
      </c>
    </row>
    <row r="226" spans="1:7" x14ac:dyDescent="0.25">
      <c r="A226" s="26" t="s">
        <v>473</v>
      </c>
      <c r="B226" s="61" t="s">
        <v>474</v>
      </c>
      <c r="C226" s="28" t="s">
        <v>15</v>
      </c>
      <c r="D226" s="69">
        <v>43363</v>
      </c>
      <c r="E226" s="68">
        <v>45189</v>
      </c>
      <c r="F226" s="34">
        <f t="shared" ca="1" si="6"/>
        <v>45258</v>
      </c>
      <c r="G226" s="33">
        <v>-1826</v>
      </c>
    </row>
    <row r="227" spans="1:7" x14ac:dyDescent="0.25">
      <c r="A227" s="26" t="s">
        <v>475</v>
      </c>
      <c r="B227" s="61" t="s">
        <v>476</v>
      </c>
      <c r="C227" s="28" t="s">
        <v>15</v>
      </c>
      <c r="D227" s="69">
        <v>43364</v>
      </c>
      <c r="E227" s="68">
        <v>45190</v>
      </c>
      <c r="F227" s="34">
        <f t="shared" ca="1" si="6"/>
        <v>45258</v>
      </c>
      <c r="G227" s="33">
        <v>-1826</v>
      </c>
    </row>
    <row r="228" spans="1:7" x14ac:dyDescent="0.25">
      <c r="A228" s="26" t="s">
        <v>477</v>
      </c>
      <c r="B228" s="61" t="s">
        <v>478</v>
      </c>
      <c r="C228" s="28" t="s">
        <v>15</v>
      </c>
      <c r="D228" s="69">
        <v>43390</v>
      </c>
      <c r="E228" s="68">
        <v>45216</v>
      </c>
      <c r="F228" s="34">
        <f t="shared" ca="1" si="6"/>
        <v>45258</v>
      </c>
      <c r="G228" s="33">
        <v>-1826</v>
      </c>
    </row>
    <row r="229" spans="1:7" x14ac:dyDescent="0.25">
      <c r="A229" s="26" t="s">
        <v>479</v>
      </c>
      <c r="B229" s="61" t="s">
        <v>480</v>
      </c>
      <c r="C229" s="28" t="s">
        <v>15</v>
      </c>
      <c r="D229" s="69">
        <v>43377</v>
      </c>
      <c r="E229" s="68">
        <v>45203</v>
      </c>
      <c r="F229" s="34">
        <f t="shared" ca="1" si="6"/>
        <v>45258</v>
      </c>
      <c r="G229" s="33">
        <v>-1826</v>
      </c>
    </row>
    <row r="230" spans="1:7" x14ac:dyDescent="0.25">
      <c r="A230" s="26" t="s">
        <v>481</v>
      </c>
      <c r="B230" s="61" t="s">
        <v>482</v>
      </c>
      <c r="C230" s="28" t="s">
        <v>483</v>
      </c>
      <c r="D230" s="69">
        <v>43375</v>
      </c>
      <c r="E230" s="68">
        <v>45201</v>
      </c>
      <c r="F230" s="34">
        <f t="shared" ca="1" si="6"/>
        <v>45258</v>
      </c>
      <c r="G230" s="33">
        <v>-1826</v>
      </c>
    </row>
    <row r="231" spans="1:7" x14ac:dyDescent="0.25">
      <c r="A231" s="26" t="s">
        <v>484</v>
      </c>
      <c r="B231" s="61" t="s">
        <v>485</v>
      </c>
      <c r="C231" s="28" t="s">
        <v>15</v>
      </c>
      <c r="D231" s="69">
        <v>43384</v>
      </c>
      <c r="E231" s="68">
        <v>45210</v>
      </c>
      <c r="F231" s="34">
        <f t="shared" ca="1" si="6"/>
        <v>45258</v>
      </c>
      <c r="G231" s="33">
        <v>-1826</v>
      </c>
    </row>
    <row r="232" spans="1:7" x14ac:dyDescent="0.25">
      <c r="A232" s="26" t="s">
        <v>486</v>
      </c>
      <c r="B232" s="61" t="s">
        <v>487</v>
      </c>
      <c r="C232" s="28" t="s">
        <v>15</v>
      </c>
      <c r="D232" s="69">
        <v>43359</v>
      </c>
      <c r="E232" s="68">
        <v>45185</v>
      </c>
      <c r="F232" s="34">
        <f t="shared" ca="1" si="6"/>
        <v>45258</v>
      </c>
      <c r="G232" s="33">
        <v>-1826</v>
      </c>
    </row>
    <row r="233" spans="1:7" x14ac:dyDescent="0.25">
      <c r="A233" s="26" t="s">
        <v>488</v>
      </c>
      <c r="B233" s="61" t="s">
        <v>489</v>
      </c>
      <c r="C233" s="28" t="s">
        <v>15</v>
      </c>
      <c r="D233" s="69">
        <v>43384</v>
      </c>
      <c r="E233" s="68">
        <v>45210</v>
      </c>
      <c r="F233" s="34">
        <f t="shared" ca="1" si="6"/>
        <v>45258</v>
      </c>
      <c r="G233" s="33">
        <v>-1826</v>
      </c>
    </row>
    <row r="234" spans="1:7" x14ac:dyDescent="0.25">
      <c r="A234" s="26" t="s">
        <v>490</v>
      </c>
      <c r="B234" s="61" t="s">
        <v>491</v>
      </c>
      <c r="C234" s="28" t="s">
        <v>15</v>
      </c>
      <c r="D234" s="69">
        <v>43384</v>
      </c>
      <c r="E234" s="68">
        <v>45210</v>
      </c>
      <c r="F234" s="34">
        <f t="shared" ca="1" si="6"/>
        <v>45258</v>
      </c>
      <c r="G234" s="33">
        <v>-1826</v>
      </c>
    </row>
    <row r="235" spans="1:7" x14ac:dyDescent="0.25">
      <c r="A235" s="26" t="s">
        <v>494</v>
      </c>
      <c r="B235" s="61" t="s">
        <v>495</v>
      </c>
      <c r="C235" s="28" t="s">
        <v>15</v>
      </c>
      <c r="D235" s="69">
        <v>43384</v>
      </c>
      <c r="E235" s="68">
        <v>45210</v>
      </c>
      <c r="F235" s="34">
        <f t="shared" ca="1" si="6"/>
        <v>45258</v>
      </c>
      <c r="G235" s="33">
        <v>-1826</v>
      </c>
    </row>
    <row r="236" spans="1:7" x14ac:dyDescent="0.25">
      <c r="A236" s="26" t="s">
        <v>496</v>
      </c>
      <c r="B236" s="61" t="s">
        <v>497</v>
      </c>
      <c r="C236" s="28" t="s">
        <v>15</v>
      </c>
      <c r="D236" s="69">
        <v>43384</v>
      </c>
      <c r="E236" s="68">
        <v>45210</v>
      </c>
      <c r="F236" s="34">
        <f t="shared" ca="1" si="6"/>
        <v>45258</v>
      </c>
      <c r="G236" s="33">
        <v>-1826</v>
      </c>
    </row>
    <row r="237" spans="1:7" x14ac:dyDescent="0.25">
      <c r="A237" s="26" t="s">
        <v>498</v>
      </c>
      <c r="B237" s="61" t="s">
        <v>499</v>
      </c>
      <c r="C237" s="28" t="s">
        <v>15</v>
      </c>
      <c r="D237" s="69">
        <v>43384</v>
      </c>
      <c r="E237" s="68">
        <v>45210</v>
      </c>
      <c r="F237" s="34">
        <f t="shared" ca="1" si="6"/>
        <v>45258</v>
      </c>
      <c r="G237" s="33">
        <v>-1826</v>
      </c>
    </row>
    <row r="238" spans="1:7" x14ac:dyDescent="0.25">
      <c r="A238" s="26" t="s">
        <v>500</v>
      </c>
      <c r="B238" s="61" t="s">
        <v>501</v>
      </c>
      <c r="C238" s="28" t="s">
        <v>15</v>
      </c>
      <c r="D238" s="69">
        <v>43384</v>
      </c>
      <c r="E238" s="68">
        <v>45210</v>
      </c>
      <c r="F238" s="34">
        <f t="shared" ca="1" si="6"/>
        <v>45258</v>
      </c>
      <c r="G238" s="33">
        <v>-1826</v>
      </c>
    </row>
    <row r="239" spans="1:7" x14ac:dyDescent="0.25">
      <c r="A239" s="26" t="s">
        <v>502</v>
      </c>
      <c r="B239" s="61" t="s">
        <v>503</v>
      </c>
      <c r="C239" s="28" t="s">
        <v>15</v>
      </c>
      <c r="D239" s="69">
        <v>43368</v>
      </c>
      <c r="E239" s="68">
        <v>45194</v>
      </c>
      <c r="F239" s="34">
        <f t="shared" ca="1" si="6"/>
        <v>45258</v>
      </c>
      <c r="G239" s="33">
        <v>-1826</v>
      </c>
    </row>
    <row r="240" spans="1:7" x14ac:dyDescent="0.25">
      <c r="A240" s="26" t="s">
        <v>504</v>
      </c>
      <c r="B240" s="61" t="s">
        <v>505</v>
      </c>
      <c r="C240" s="28" t="s">
        <v>15</v>
      </c>
      <c r="D240" s="69">
        <v>44291</v>
      </c>
      <c r="E240" s="68">
        <v>46296</v>
      </c>
      <c r="F240" s="34">
        <f t="shared" ca="1" si="6"/>
        <v>45258</v>
      </c>
      <c r="G240" s="33">
        <v>-1826</v>
      </c>
    </row>
    <row r="241" spans="1:7" x14ac:dyDescent="0.25">
      <c r="A241" s="26" t="s">
        <v>506</v>
      </c>
      <c r="B241" s="61" t="s">
        <v>507</v>
      </c>
      <c r="C241" s="28" t="s">
        <v>15</v>
      </c>
      <c r="D241" s="69">
        <v>43383</v>
      </c>
      <c r="E241" s="68">
        <v>45209</v>
      </c>
      <c r="F241" s="34">
        <f t="shared" ca="1" si="6"/>
        <v>45258</v>
      </c>
      <c r="G241" s="33">
        <v>-1826</v>
      </c>
    </row>
    <row r="242" spans="1:7" x14ac:dyDescent="0.25">
      <c r="A242" s="26" t="s">
        <v>508</v>
      </c>
      <c r="B242" s="61" t="s">
        <v>509</v>
      </c>
      <c r="C242" s="28" t="s">
        <v>15</v>
      </c>
      <c r="D242" s="69">
        <v>43383</v>
      </c>
      <c r="E242" s="68">
        <v>45209</v>
      </c>
      <c r="F242" s="34">
        <f t="shared" ca="1" si="6"/>
        <v>45258</v>
      </c>
      <c r="G242" s="33">
        <v>-1826</v>
      </c>
    </row>
    <row r="243" spans="1:7" x14ac:dyDescent="0.25">
      <c r="A243" s="26" t="s">
        <v>510</v>
      </c>
      <c r="B243" s="61" t="s">
        <v>511</v>
      </c>
      <c r="C243" s="28" t="s">
        <v>15</v>
      </c>
      <c r="D243" s="69">
        <v>43383</v>
      </c>
      <c r="E243" s="68">
        <v>45209</v>
      </c>
      <c r="F243" s="34">
        <f t="shared" ca="1" si="6"/>
        <v>45258</v>
      </c>
      <c r="G243" s="33">
        <v>-1826</v>
      </c>
    </row>
    <row r="244" spans="1:7" x14ac:dyDescent="0.25">
      <c r="A244" s="26" t="s">
        <v>512</v>
      </c>
      <c r="B244" s="61" t="s">
        <v>513</v>
      </c>
      <c r="C244" s="28" t="s">
        <v>15</v>
      </c>
      <c r="D244" s="69">
        <v>43383</v>
      </c>
      <c r="E244" s="68">
        <v>45209</v>
      </c>
      <c r="F244" s="34">
        <f t="shared" ca="1" si="6"/>
        <v>45258</v>
      </c>
      <c r="G244" s="33">
        <v>-1826</v>
      </c>
    </row>
    <row r="245" spans="1:7" x14ac:dyDescent="0.25">
      <c r="A245" s="26" t="s">
        <v>514</v>
      </c>
      <c r="B245" s="61" t="s">
        <v>515</v>
      </c>
      <c r="C245" s="28" t="s">
        <v>15</v>
      </c>
      <c r="D245" s="69">
        <v>43383</v>
      </c>
      <c r="E245" s="68">
        <v>45209</v>
      </c>
      <c r="F245" s="34">
        <f t="shared" ca="1" si="6"/>
        <v>45258</v>
      </c>
      <c r="G245" s="33">
        <v>-1826</v>
      </c>
    </row>
    <row r="246" spans="1:7" x14ac:dyDescent="0.25">
      <c r="A246" s="26" t="s">
        <v>516</v>
      </c>
      <c r="B246" s="61" t="s">
        <v>517</v>
      </c>
      <c r="C246" s="28" t="s">
        <v>15</v>
      </c>
      <c r="D246" s="69">
        <v>43383</v>
      </c>
      <c r="E246" s="68">
        <v>45209</v>
      </c>
      <c r="F246" s="34">
        <f t="shared" ca="1" si="6"/>
        <v>45258</v>
      </c>
      <c r="G246" s="33">
        <v>-1826</v>
      </c>
    </row>
    <row r="247" spans="1:7" x14ac:dyDescent="0.25">
      <c r="A247" s="26" t="s">
        <v>518</v>
      </c>
      <c r="B247" s="61" t="s">
        <v>519</v>
      </c>
      <c r="C247" s="28" t="s">
        <v>15</v>
      </c>
      <c r="D247" s="69">
        <v>43383</v>
      </c>
      <c r="E247" s="68">
        <v>45209</v>
      </c>
      <c r="F247" s="34">
        <f t="shared" ca="1" si="6"/>
        <v>45258</v>
      </c>
      <c r="G247" s="33">
        <v>-1826</v>
      </c>
    </row>
    <row r="248" spans="1:7" x14ac:dyDescent="0.25">
      <c r="A248" s="26" t="s">
        <v>520</v>
      </c>
      <c r="B248" s="61" t="s">
        <v>521</v>
      </c>
      <c r="C248" s="28" t="s">
        <v>15</v>
      </c>
      <c r="D248" s="69">
        <v>43383</v>
      </c>
      <c r="E248" s="68">
        <v>45209</v>
      </c>
      <c r="F248" s="34">
        <f t="shared" ca="1" si="6"/>
        <v>45258</v>
      </c>
      <c r="G248" s="33">
        <v>-1826</v>
      </c>
    </row>
    <row r="249" spans="1:7" x14ac:dyDescent="0.25">
      <c r="A249" s="26" t="s">
        <v>522</v>
      </c>
      <c r="B249" s="61" t="s">
        <v>523</v>
      </c>
      <c r="C249" s="28" t="s">
        <v>15</v>
      </c>
      <c r="D249" s="69">
        <v>43384</v>
      </c>
      <c r="E249" s="68">
        <v>45210</v>
      </c>
      <c r="F249" s="34">
        <f t="shared" ca="1" si="6"/>
        <v>45258</v>
      </c>
      <c r="G249" s="33">
        <v>-1826</v>
      </c>
    </row>
    <row r="250" spans="1:7" x14ac:dyDescent="0.25">
      <c r="A250" s="26" t="s">
        <v>524</v>
      </c>
      <c r="B250" s="61" t="s">
        <v>525</v>
      </c>
      <c r="C250" s="28" t="s">
        <v>15</v>
      </c>
      <c r="D250" s="69">
        <v>43384</v>
      </c>
      <c r="E250" s="68">
        <v>45210</v>
      </c>
      <c r="F250" s="34">
        <f t="shared" ca="1" si="6"/>
        <v>45258</v>
      </c>
      <c r="G250" s="33">
        <v>-1826</v>
      </c>
    </row>
    <row r="251" spans="1:7" x14ac:dyDescent="0.25">
      <c r="A251" s="26" t="s">
        <v>526</v>
      </c>
      <c r="B251" s="61" t="s">
        <v>527</v>
      </c>
      <c r="C251" s="28" t="s">
        <v>15</v>
      </c>
      <c r="D251" s="69">
        <v>43384</v>
      </c>
      <c r="E251" s="68">
        <v>45210</v>
      </c>
      <c r="F251" s="34">
        <f t="shared" ca="1" si="6"/>
        <v>45258</v>
      </c>
      <c r="G251" s="33">
        <v>-1826</v>
      </c>
    </row>
    <row r="252" spans="1:7" x14ac:dyDescent="0.25">
      <c r="A252" s="26" t="s">
        <v>528</v>
      </c>
      <c r="B252" s="61" t="s">
        <v>529</v>
      </c>
      <c r="C252" s="28" t="s">
        <v>15</v>
      </c>
      <c r="D252" s="69">
        <v>43357</v>
      </c>
      <c r="E252" s="68">
        <v>45183</v>
      </c>
      <c r="F252" s="34">
        <f t="shared" ca="1" si="6"/>
        <v>45258</v>
      </c>
      <c r="G252" s="33">
        <v>-1826</v>
      </c>
    </row>
    <row r="253" spans="1:7" x14ac:dyDescent="0.25">
      <c r="A253" s="26" t="s">
        <v>530</v>
      </c>
      <c r="B253" s="61" t="s">
        <v>531</v>
      </c>
      <c r="C253" s="28" t="s">
        <v>15</v>
      </c>
      <c r="D253" s="69">
        <v>43396</v>
      </c>
      <c r="E253" s="68">
        <v>45222</v>
      </c>
      <c r="F253" s="34">
        <f t="shared" ca="1" si="6"/>
        <v>45258</v>
      </c>
      <c r="G253" s="33">
        <v>-1826</v>
      </c>
    </row>
    <row r="254" spans="1:7" x14ac:dyDescent="0.25">
      <c r="A254" s="26" t="s">
        <v>532</v>
      </c>
      <c r="B254" s="61" t="s">
        <v>533</v>
      </c>
      <c r="C254" s="28" t="s">
        <v>15</v>
      </c>
      <c r="D254" s="69">
        <v>43396</v>
      </c>
      <c r="E254" s="68">
        <v>45222</v>
      </c>
      <c r="F254" s="34">
        <f t="shared" ca="1" si="6"/>
        <v>45258</v>
      </c>
      <c r="G254" s="33">
        <v>-1825</v>
      </c>
    </row>
    <row r="255" spans="1:7" x14ac:dyDescent="0.25">
      <c r="A255" s="26" t="s">
        <v>534</v>
      </c>
      <c r="B255" s="61" t="s">
        <v>535</v>
      </c>
      <c r="C255" s="28" t="s">
        <v>15</v>
      </c>
      <c r="D255" s="69">
        <v>43389</v>
      </c>
      <c r="E255" s="68">
        <v>45215</v>
      </c>
      <c r="F255" s="34">
        <f t="shared" ca="1" si="6"/>
        <v>45258</v>
      </c>
      <c r="G255" s="33">
        <v>-1824</v>
      </c>
    </row>
    <row r="256" spans="1:7" x14ac:dyDescent="0.25">
      <c r="A256" s="26" t="s">
        <v>536</v>
      </c>
      <c r="B256" s="61" t="s">
        <v>537</v>
      </c>
      <c r="C256" s="28" t="s">
        <v>15</v>
      </c>
      <c r="D256" s="69">
        <v>43389</v>
      </c>
      <c r="E256" s="68">
        <v>45215</v>
      </c>
      <c r="F256" s="34">
        <f t="shared" ca="1" si="6"/>
        <v>45258</v>
      </c>
      <c r="G256" s="33">
        <v>-1823</v>
      </c>
    </row>
    <row r="257" spans="1:7" x14ac:dyDescent="0.25">
      <c r="A257" s="26" t="s">
        <v>538</v>
      </c>
      <c r="B257" s="61" t="s">
        <v>539</v>
      </c>
      <c r="C257" s="28" t="s">
        <v>15</v>
      </c>
      <c r="D257" s="69">
        <v>43405</v>
      </c>
      <c r="E257" s="68">
        <v>45231</v>
      </c>
      <c r="F257" s="34">
        <f t="shared" ca="1" si="6"/>
        <v>45258</v>
      </c>
      <c r="G257" s="33">
        <v>-1823</v>
      </c>
    </row>
    <row r="258" spans="1:7" x14ac:dyDescent="0.25">
      <c r="A258" s="26" t="s">
        <v>540</v>
      </c>
      <c r="B258" s="61" t="s">
        <v>541</v>
      </c>
      <c r="C258" s="28" t="s">
        <v>542</v>
      </c>
      <c r="D258" s="69">
        <v>43405</v>
      </c>
      <c r="E258" s="68">
        <v>45231</v>
      </c>
      <c r="F258" s="34">
        <f t="shared" ca="1" si="6"/>
        <v>45258</v>
      </c>
      <c r="G258" s="33">
        <v>-1823</v>
      </c>
    </row>
    <row r="259" spans="1:7" x14ac:dyDescent="0.25">
      <c r="A259" s="26" t="s">
        <v>543</v>
      </c>
      <c r="B259" s="61" t="s">
        <v>544</v>
      </c>
      <c r="C259" s="28" t="s">
        <v>15</v>
      </c>
      <c r="D259" s="69">
        <v>43405</v>
      </c>
      <c r="E259" s="68">
        <v>45231</v>
      </c>
      <c r="F259" s="34">
        <f t="shared" ca="1" si="6"/>
        <v>45258</v>
      </c>
      <c r="G259" s="33">
        <v>-1823</v>
      </c>
    </row>
    <row r="260" spans="1:7" x14ac:dyDescent="0.25">
      <c r="A260" s="26" t="s">
        <v>545</v>
      </c>
      <c r="B260" s="61" t="s">
        <v>546</v>
      </c>
      <c r="C260" s="28" t="s">
        <v>15</v>
      </c>
      <c r="D260" s="69">
        <v>43409</v>
      </c>
      <c r="E260" s="68">
        <v>45235</v>
      </c>
      <c r="F260" s="34">
        <f t="shared" ca="1" si="6"/>
        <v>45258</v>
      </c>
      <c r="G260" s="33">
        <v>-1823</v>
      </c>
    </row>
    <row r="261" spans="1:7" ht="18" customHeight="1" x14ac:dyDescent="0.25">
      <c r="A261" s="26" t="s">
        <v>547</v>
      </c>
      <c r="B261" s="61" t="s">
        <v>548</v>
      </c>
      <c r="C261" s="28" t="s">
        <v>542</v>
      </c>
      <c r="D261" s="69">
        <v>43334</v>
      </c>
      <c r="E261" s="68">
        <v>45160</v>
      </c>
      <c r="F261" s="34">
        <f t="shared" ca="1" si="6"/>
        <v>45258</v>
      </c>
      <c r="G261" s="33">
        <v>-1823</v>
      </c>
    </row>
    <row r="262" spans="1:7" x14ac:dyDescent="0.25">
      <c r="A262" s="26" t="s">
        <v>549</v>
      </c>
      <c r="B262" s="61" t="s">
        <v>550</v>
      </c>
      <c r="C262" s="28" t="s">
        <v>15</v>
      </c>
      <c r="D262" s="69">
        <v>43418</v>
      </c>
      <c r="E262" s="68">
        <v>45244</v>
      </c>
      <c r="F262" s="34">
        <f t="shared" ca="1" si="6"/>
        <v>45258</v>
      </c>
      <c r="G262" s="33">
        <v>-1822</v>
      </c>
    </row>
    <row r="263" spans="1:7" ht="22.5" customHeight="1" x14ac:dyDescent="0.25">
      <c r="A263" s="26" t="s">
        <v>551</v>
      </c>
      <c r="B263" s="61" t="s">
        <v>552</v>
      </c>
      <c r="C263" s="28" t="s">
        <v>15</v>
      </c>
      <c r="D263" s="69">
        <v>43434</v>
      </c>
      <c r="E263" s="68">
        <v>45260</v>
      </c>
      <c r="F263" s="34">
        <f t="shared" ca="1" si="6"/>
        <v>45258</v>
      </c>
      <c r="G263" s="33">
        <v>-1821</v>
      </c>
    </row>
    <row r="264" spans="1:7" ht="19.5" customHeight="1" x14ac:dyDescent="0.25">
      <c r="A264" s="26" t="s">
        <v>553</v>
      </c>
      <c r="B264" s="61" t="s">
        <v>554</v>
      </c>
      <c r="C264" s="28" t="s">
        <v>15</v>
      </c>
      <c r="D264" s="69">
        <v>43425</v>
      </c>
      <c r="E264" s="68">
        <v>45251</v>
      </c>
      <c r="F264" s="34">
        <f t="shared" ca="1" si="6"/>
        <v>45258</v>
      </c>
      <c r="G264" s="33">
        <v>-1820</v>
      </c>
    </row>
    <row r="265" spans="1:7" ht="19.5" customHeight="1" x14ac:dyDescent="0.25">
      <c r="A265" s="26" t="s">
        <v>555</v>
      </c>
      <c r="B265" s="61" t="s">
        <v>556</v>
      </c>
      <c r="C265" s="28" t="s">
        <v>15</v>
      </c>
      <c r="D265" s="69">
        <v>43345</v>
      </c>
      <c r="E265" s="68">
        <v>45171</v>
      </c>
      <c r="F265" s="34">
        <f t="shared" ca="1" si="6"/>
        <v>45258</v>
      </c>
      <c r="G265" s="33">
        <v>-1819</v>
      </c>
    </row>
    <row r="266" spans="1:7" ht="19.5" customHeight="1" x14ac:dyDescent="0.25">
      <c r="A266" s="26" t="s">
        <v>557</v>
      </c>
      <c r="B266" s="61" t="s">
        <v>558</v>
      </c>
      <c r="C266" s="28" t="s">
        <v>15</v>
      </c>
      <c r="D266" s="69">
        <v>43437</v>
      </c>
      <c r="E266" s="68">
        <v>45263</v>
      </c>
      <c r="F266" s="34">
        <f t="shared" ca="1" si="6"/>
        <v>45258</v>
      </c>
      <c r="G266" s="33">
        <v>-1818</v>
      </c>
    </row>
    <row r="267" spans="1:7" ht="17.25" customHeight="1" x14ac:dyDescent="0.25">
      <c r="A267" s="26" t="s">
        <v>559</v>
      </c>
      <c r="B267" s="61" t="s">
        <v>560</v>
      </c>
      <c r="C267" s="28" t="s">
        <v>15</v>
      </c>
      <c r="D267" s="69">
        <v>43437</v>
      </c>
      <c r="E267" s="68">
        <v>45263</v>
      </c>
      <c r="F267" s="34">
        <f t="shared" ca="1" si="6"/>
        <v>45258</v>
      </c>
      <c r="G267" s="33">
        <v>-1817</v>
      </c>
    </row>
    <row r="268" spans="1:7" ht="20.25" customHeight="1" x14ac:dyDescent="0.25">
      <c r="A268" s="26" t="s">
        <v>561</v>
      </c>
      <c r="B268" s="98" t="s">
        <v>562</v>
      </c>
      <c r="C268" s="30" t="s">
        <v>15</v>
      </c>
      <c r="D268" s="165">
        <v>43068</v>
      </c>
      <c r="E268" s="99">
        <v>44894</v>
      </c>
      <c r="F268" s="97">
        <f t="shared" ca="1" si="6"/>
        <v>45258</v>
      </c>
      <c r="G268" s="33">
        <v>-1815</v>
      </c>
    </row>
    <row r="269" spans="1:7" x14ac:dyDescent="0.25">
      <c r="A269" s="26" t="s">
        <v>444</v>
      </c>
      <c r="B269" s="62" t="s">
        <v>563</v>
      </c>
      <c r="C269" s="30" t="s">
        <v>15</v>
      </c>
      <c r="D269" s="165">
        <v>43405</v>
      </c>
      <c r="E269" s="155">
        <v>45231</v>
      </c>
      <c r="F269" s="97">
        <f t="shared" ca="1" si="6"/>
        <v>45258</v>
      </c>
      <c r="G269" s="33">
        <v>-1815</v>
      </c>
    </row>
    <row r="270" spans="1:7" x14ac:dyDescent="0.25">
      <c r="A270" s="26" t="s">
        <v>564</v>
      </c>
      <c r="B270" s="62" t="s">
        <v>565</v>
      </c>
      <c r="C270" s="30" t="s">
        <v>15</v>
      </c>
      <c r="D270" s="165">
        <v>43146</v>
      </c>
      <c r="E270" s="155">
        <v>44972</v>
      </c>
      <c r="F270" s="97">
        <f t="shared" ca="1" si="6"/>
        <v>45258</v>
      </c>
      <c r="G270" s="33">
        <v>-1814</v>
      </c>
    </row>
    <row r="271" spans="1:7" x14ac:dyDescent="0.25">
      <c r="A271" s="26" t="s">
        <v>566</v>
      </c>
      <c r="B271" s="62" t="s">
        <v>567</v>
      </c>
      <c r="C271" s="30" t="s">
        <v>15</v>
      </c>
      <c r="D271" s="165">
        <v>43146</v>
      </c>
      <c r="E271" s="155">
        <v>44972</v>
      </c>
      <c r="F271" s="97">
        <f t="shared" ref="F271:F332" ca="1" si="7">TODAY()</f>
        <v>45258</v>
      </c>
      <c r="G271" s="33">
        <v>-1813</v>
      </c>
    </row>
    <row r="272" spans="1:7" x14ac:dyDescent="0.25">
      <c r="A272" s="26" t="s">
        <v>159</v>
      </c>
      <c r="B272" s="62" t="s">
        <v>568</v>
      </c>
      <c r="C272" s="30" t="s">
        <v>15</v>
      </c>
      <c r="D272" s="165">
        <v>43174</v>
      </c>
      <c r="E272" s="155">
        <v>46827</v>
      </c>
      <c r="F272" s="97">
        <f t="shared" ca="1" si="7"/>
        <v>45258</v>
      </c>
      <c r="G272" s="33">
        <v>-1812</v>
      </c>
    </row>
    <row r="273" spans="1:7" x14ac:dyDescent="0.25">
      <c r="A273" s="26" t="s">
        <v>569</v>
      </c>
      <c r="B273" s="62" t="s">
        <v>570</v>
      </c>
      <c r="C273" s="30" t="s">
        <v>15</v>
      </c>
      <c r="D273" s="165">
        <v>43549</v>
      </c>
      <c r="E273" s="155">
        <v>45376</v>
      </c>
      <c r="F273" s="97">
        <f t="shared" ca="1" si="7"/>
        <v>45258</v>
      </c>
      <c r="G273" s="33">
        <v>-1811</v>
      </c>
    </row>
    <row r="274" spans="1:7" x14ac:dyDescent="0.25">
      <c r="A274" s="26" t="s">
        <v>571</v>
      </c>
      <c r="B274" s="62" t="s">
        <v>572</v>
      </c>
      <c r="C274" s="30" t="s">
        <v>573</v>
      </c>
      <c r="D274" s="165">
        <v>43535</v>
      </c>
      <c r="E274" s="155">
        <v>45362</v>
      </c>
      <c r="F274" s="97">
        <f t="shared" ca="1" si="7"/>
        <v>45258</v>
      </c>
      <c r="G274" s="33">
        <v>-1810</v>
      </c>
    </row>
    <row r="275" spans="1:7" x14ac:dyDescent="0.25">
      <c r="A275" s="26" t="s">
        <v>574</v>
      </c>
      <c r="B275" s="62" t="s">
        <v>575</v>
      </c>
      <c r="C275" s="30" t="s">
        <v>15</v>
      </c>
      <c r="D275" s="165">
        <v>43509</v>
      </c>
      <c r="E275" s="155">
        <v>45335</v>
      </c>
      <c r="F275" s="97">
        <f t="shared" ca="1" si="7"/>
        <v>45258</v>
      </c>
      <c r="G275" s="33">
        <v>-1809</v>
      </c>
    </row>
    <row r="276" spans="1:7" ht="20.25" customHeight="1" x14ac:dyDescent="0.25">
      <c r="A276" s="26" t="s">
        <v>576</v>
      </c>
      <c r="B276" s="62" t="s">
        <v>577</v>
      </c>
      <c r="C276" s="30" t="s">
        <v>15</v>
      </c>
      <c r="D276" s="165">
        <v>43509</v>
      </c>
      <c r="E276" s="155">
        <v>45335</v>
      </c>
      <c r="F276" s="97">
        <f t="shared" ca="1" si="7"/>
        <v>45258</v>
      </c>
      <c r="G276" s="33">
        <v>-1808</v>
      </c>
    </row>
    <row r="277" spans="1:7" x14ac:dyDescent="0.25">
      <c r="A277" s="26" t="s">
        <v>578</v>
      </c>
      <c r="B277" s="62" t="s">
        <v>579</v>
      </c>
      <c r="C277" s="30" t="s">
        <v>15</v>
      </c>
      <c r="D277" s="165">
        <v>43509</v>
      </c>
      <c r="E277" s="155">
        <v>45335</v>
      </c>
      <c r="F277" s="97">
        <f t="shared" ca="1" si="7"/>
        <v>45258</v>
      </c>
      <c r="G277" s="33">
        <v>-1807</v>
      </c>
    </row>
    <row r="278" spans="1:7" x14ac:dyDescent="0.25">
      <c r="A278" s="26" t="s">
        <v>580</v>
      </c>
      <c r="B278" s="62" t="s">
        <v>581</v>
      </c>
      <c r="C278" s="30" t="s">
        <v>15</v>
      </c>
      <c r="D278" s="165">
        <v>43509</v>
      </c>
      <c r="E278" s="155">
        <v>45335</v>
      </c>
      <c r="F278" s="97">
        <f t="shared" ca="1" si="7"/>
        <v>45258</v>
      </c>
      <c r="G278" s="33">
        <v>-1806</v>
      </c>
    </row>
    <row r="279" spans="1:7" ht="20.25" customHeight="1" x14ac:dyDescent="0.25">
      <c r="A279" s="26">
        <v>232262019</v>
      </c>
      <c r="B279" s="62" t="s">
        <v>582</v>
      </c>
      <c r="C279" s="30" t="s">
        <v>583</v>
      </c>
      <c r="D279" s="165">
        <v>43509</v>
      </c>
      <c r="E279" s="155">
        <v>45335</v>
      </c>
      <c r="F279" s="97">
        <f t="shared" ca="1" si="7"/>
        <v>45258</v>
      </c>
      <c r="G279" s="33">
        <v>-1805</v>
      </c>
    </row>
    <row r="280" spans="1:7" x14ac:dyDescent="0.25">
      <c r="A280" s="32" t="s">
        <v>584</v>
      </c>
      <c r="B280" s="62" t="s">
        <v>585</v>
      </c>
      <c r="C280" s="30" t="s">
        <v>15</v>
      </c>
      <c r="D280" s="165">
        <v>43509</v>
      </c>
      <c r="E280" s="155">
        <v>45335</v>
      </c>
      <c r="F280" s="97">
        <f t="shared" ca="1" si="7"/>
        <v>45258</v>
      </c>
      <c r="G280" s="33">
        <v>-1804</v>
      </c>
    </row>
    <row r="281" spans="1:7" x14ac:dyDescent="0.25">
      <c r="A281" s="32" t="s">
        <v>586</v>
      </c>
      <c r="B281" s="96" t="s">
        <v>587</v>
      </c>
      <c r="C281" s="30" t="s">
        <v>15</v>
      </c>
      <c r="D281" s="165">
        <v>43509</v>
      </c>
      <c r="E281" s="155">
        <v>45335</v>
      </c>
      <c r="F281" s="97">
        <f t="shared" ca="1" si="7"/>
        <v>45258</v>
      </c>
      <c r="G281" s="33">
        <v>-1803</v>
      </c>
    </row>
    <row r="282" spans="1:7" ht="21.75" customHeight="1" x14ac:dyDescent="0.25">
      <c r="A282" s="26" t="s">
        <v>588</v>
      </c>
      <c r="B282" s="96" t="s">
        <v>589</v>
      </c>
      <c r="C282" s="30" t="s">
        <v>15</v>
      </c>
      <c r="D282" s="165">
        <v>43509</v>
      </c>
      <c r="E282" s="155">
        <v>45335</v>
      </c>
      <c r="F282" s="97">
        <f t="shared" ca="1" si="7"/>
        <v>45258</v>
      </c>
      <c r="G282" s="33">
        <v>-1802</v>
      </c>
    </row>
    <row r="283" spans="1:7" ht="20.25" customHeight="1" x14ac:dyDescent="0.25">
      <c r="A283" s="32" t="s">
        <v>590</v>
      </c>
      <c r="B283" s="62" t="s">
        <v>591</v>
      </c>
      <c r="C283" s="30" t="s">
        <v>15</v>
      </c>
      <c r="D283" s="165">
        <v>43509</v>
      </c>
      <c r="E283" s="155">
        <v>45335</v>
      </c>
      <c r="F283" s="97">
        <f t="shared" ca="1" si="7"/>
        <v>45258</v>
      </c>
      <c r="G283" s="33">
        <v>-1801</v>
      </c>
    </row>
    <row r="284" spans="1:7" ht="23.25" customHeight="1" x14ac:dyDescent="0.25">
      <c r="A284" s="26" t="s">
        <v>592</v>
      </c>
      <c r="B284" s="62" t="s">
        <v>593</v>
      </c>
      <c r="C284" s="30" t="s">
        <v>583</v>
      </c>
      <c r="D284" s="165">
        <v>43509</v>
      </c>
      <c r="E284" s="155">
        <v>45335</v>
      </c>
      <c r="F284" s="97">
        <f t="shared" ca="1" si="7"/>
        <v>45258</v>
      </c>
      <c r="G284" s="33">
        <v>-1800</v>
      </c>
    </row>
    <row r="285" spans="1:7" ht="19.5" customHeight="1" x14ac:dyDescent="0.25">
      <c r="A285" s="26" t="s">
        <v>594</v>
      </c>
      <c r="B285" s="62" t="s">
        <v>595</v>
      </c>
      <c r="C285" s="30" t="s">
        <v>15</v>
      </c>
      <c r="D285" s="165">
        <v>43509</v>
      </c>
      <c r="E285" s="155">
        <v>45335</v>
      </c>
      <c r="F285" s="97">
        <f t="shared" ca="1" si="7"/>
        <v>45258</v>
      </c>
      <c r="G285" s="33">
        <v>-1799</v>
      </c>
    </row>
    <row r="286" spans="1:7" ht="20.25" customHeight="1" x14ac:dyDescent="0.25">
      <c r="A286" s="26" t="s">
        <v>596</v>
      </c>
      <c r="B286" s="62" t="s">
        <v>597</v>
      </c>
      <c r="C286" s="30" t="s">
        <v>15</v>
      </c>
      <c r="D286" s="165">
        <v>43509</v>
      </c>
      <c r="E286" s="155">
        <v>45335</v>
      </c>
      <c r="F286" s="97">
        <f t="shared" ca="1" si="7"/>
        <v>45258</v>
      </c>
      <c r="G286" s="33">
        <v>-1798</v>
      </c>
    </row>
    <row r="287" spans="1:7" x14ac:dyDescent="0.25">
      <c r="A287" s="26" t="s">
        <v>598</v>
      </c>
      <c r="B287" s="62" t="s">
        <v>599</v>
      </c>
      <c r="C287" s="30" t="s">
        <v>15</v>
      </c>
      <c r="D287" s="165">
        <v>43509</v>
      </c>
      <c r="E287" s="155">
        <v>45335</v>
      </c>
      <c r="F287" s="97">
        <f t="shared" ca="1" si="7"/>
        <v>45258</v>
      </c>
      <c r="G287" s="33">
        <v>-1797</v>
      </c>
    </row>
    <row r="288" spans="1:7" x14ac:dyDescent="0.25">
      <c r="A288" s="26" t="s">
        <v>600</v>
      </c>
      <c r="B288" s="62" t="s">
        <v>601</v>
      </c>
      <c r="C288" s="30" t="s">
        <v>15</v>
      </c>
      <c r="D288" s="165">
        <v>43520</v>
      </c>
      <c r="E288" s="155">
        <v>45346</v>
      </c>
      <c r="F288" s="97">
        <f t="shared" ca="1" si="7"/>
        <v>45258</v>
      </c>
      <c r="G288" s="33">
        <v>-1796</v>
      </c>
    </row>
    <row r="289" spans="1:7" x14ac:dyDescent="0.25">
      <c r="A289" s="26" t="s">
        <v>602</v>
      </c>
      <c r="B289" s="62" t="s">
        <v>603</v>
      </c>
      <c r="C289" s="30" t="s">
        <v>15</v>
      </c>
      <c r="D289" s="165">
        <v>43520</v>
      </c>
      <c r="E289" s="155">
        <v>45346</v>
      </c>
      <c r="F289" s="97">
        <f t="shared" ca="1" si="7"/>
        <v>45258</v>
      </c>
      <c r="G289" s="33">
        <v>-1795</v>
      </c>
    </row>
    <row r="290" spans="1:7" x14ac:dyDescent="0.25">
      <c r="A290" s="26" t="s">
        <v>604</v>
      </c>
      <c r="B290" s="62" t="s">
        <v>605</v>
      </c>
      <c r="C290" s="30" t="s">
        <v>15</v>
      </c>
      <c r="D290" s="165">
        <v>43564</v>
      </c>
      <c r="E290" s="155">
        <v>45391</v>
      </c>
      <c r="F290" s="97">
        <f t="shared" ca="1" si="7"/>
        <v>45258</v>
      </c>
      <c r="G290" s="33">
        <v>-1794</v>
      </c>
    </row>
    <row r="291" spans="1:7" x14ac:dyDescent="0.25">
      <c r="A291" s="26" t="s">
        <v>606</v>
      </c>
      <c r="B291" s="62" t="s">
        <v>607</v>
      </c>
      <c r="C291" s="30" t="s">
        <v>15</v>
      </c>
      <c r="D291" s="165">
        <v>43557</v>
      </c>
      <c r="E291" s="155">
        <v>45384</v>
      </c>
      <c r="F291" s="97">
        <f t="shared" ca="1" si="7"/>
        <v>45258</v>
      </c>
      <c r="G291" s="33">
        <v>-1794</v>
      </c>
    </row>
    <row r="292" spans="1:7" x14ac:dyDescent="0.25">
      <c r="A292" s="26" t="s">
        <v>608</v>
      </c>
      <c r="B292" s="62" t="s">
        <v>609</v>
      </c>
      <c r="C292" s="30" t="s">
        <v>15</v>
      </c>
      <c r="D292" s="165">
        <v>43580</v>
      </c>
      <c r="E292" s="155">
        <v>45407</v>
      </c>
      <c r="F292" s="97">
        <f t="shared" ca="1" si="7"/>
        <v>45258</v>
      </c>
      <c r="G292" s="33">
        <v>-1793</v>
      </c>
    </row>
    <row r="293" spans="1:7" x14ac:dyDescent="0.25">
      <c r="A293" s="26" t="s">
        <v>610</v>
      </c>
      <c r="B293" s="62" t="s">
        <v>611</v>
      </c>
      <c r="C293" s="30" t="s">
        <v>612</v>
      </c>
      <c r="D293" s="165">
        <v>43553</v>
      </c>
      <c r="E293" s="155">
        <v>45380</v>
      </c>
      <c r="F293" s="97">
        <f t="shared" ca="1" si="7"/>
        <v>45258</v>
      </c>
      <c r="G293" s="33">
        <v>-1791</v>
      </c>
    </row>
    <row r="294" spans="1:7" x14ac:dyDescent="0.25">
      <c r="A294" s="26" t="s">
        <v>613</v>
      </c>
      <c r="B294" s="62" t="s">
        <v>614</v>
      </c>
      <c r="C294" s="30" t="s">
        <v>15</v>
      </c>
      <c r="D294" s="165">
        <v>43557</v>
      </c>
      <c r="E294" s="155">
        <v>45384</v>
      </c>
      <c r="F294" s="97">
        <f t="shared" ca="1" si="7"/>
        <v>45258</v>
      </c>
      <c r="G294" s="33">
        <v>-1790</v>
      </c>
    </row>
    <row r="295" spans="1:7" x14ac:dyDescent="0.25">
      <c r="A295" s="26" t="s">
        <v>615</v>
      </c>
      <c r="B295" s="62" t="s">
        <v>616</v>
      </c>
      <c r="C295" s="30" t="s">
        <v>15</v>
      </c>
      <c r="D295" s="165">
        <v>43560</v>
      </c>
      <c r="E295" s="155">
        <v>45387</v>
      </c>
      <c r="F295" s="97">
        <f t="shared" ca="1" si="7"/>
        <v>45258</v>
      </c>
      <c r="G295" s="33">
        <v>-1789</v>
      </c>
    </row>
    <row r="296" spans="1:7" x14ac:dyDescent="0.25">
      <c r="A296" s="26" t="s">
        <v>617</v>
      </c>
      <c r="B296" s="61" t="s">
        <v>618</v>
      </c>
      <c r="C296" s="28" t="s">
        <v>15</v>
      </c>
      <c r="D296" s="69">
        <v>43557</v>
      </c>
      <c r="E296" s="68">
        <v>45384</v>
      </c>
      <c r="F296" s="34">
        <f t="shared" ca="1" si="7"/>
        <v>45258</v>
      </c>
      <c r="G296" s="33">
        <v>-1788</v>
      </c>
    </row>
    <row r="297" spans="1:7" x14ac:dyDescent="0.25">
      <c r="A297" s="26" t="s">
        <v>619</v>
      </c>
      <c r="B297" s="61" t="s">
        <v>620</v>
      </c>
      <c r="C297" s="28" t="s">
        <v>15</v>
      </c>
      <c r="D297" s="69">
        <v>43557</v>
      </c>
      <c r="E297" s="68">
        <v>45384</v>
      </c>
      <c r="F297" s="34">
        <f t="shared" ca="1" si="7"/>
        <v>45258</v>
      </c>
      <c r="G297" s="33">
        <v>-1787</v>
      </c>
    </row>
    <row r="298" spans="1:7" x14ac:dyDescent="0.25">
      <c r="A298" s="26" t="s">
        <v>444</v>
      </c>
      <c r="B298" s="61" t="s">
        <v>621</v>
      </c>
      <c r="C298" s="28" t="s">
        <v>622</v>
      </c>
      <c r="D298" s="69">
        <v>42859</v>
      </c>
      <c r="E298" s="68">
        <v>44685</v>
      </c>
      <c r="F298" s="34">
        <f t="shared" ca="1" si="7"/>
        <v>45258</v>
      </c>
      <c r="G298" s="33">
        <v>-1786</v>
      </c>
    </row>
    <row r="299" spans="1:7" x14ac:dyDescent="0.25">
      <c r="A299" s="26" t="s">
        <v>623</v>
      </c>
      <c r="B299" s="61" t="s">
        <v>624</v>
      </c>
      <c r="C299" s="28" t="s">
        <v>15</v>
      </c>
      <c r="D299" s="69">
        <v>43615</v>
      </c>
      <c r="E299" s="68">
        <v>45076</v>
      </c>
      <c r="F299" s="34">
        <f t="shared" ca="1" si="7"/>
        <v>45258</v>
      </c>
      <c r="G299" s="33">
        <v>-1785</v>
      </c>
    </row>
    <row r="300" spans="1:7" x14ac:dyDescent="0.25">
      <c r="A300" s="26" t="s">
        <v>625</v>
      </c>
      <c r="B300" s="61" t="s">
        <v>626</v>
      </c>
      <c r="C300" s="28" t="s">
        <v>627</v>
      </c>
      <c r="D300" s="69">
        <v>43598</v>
      </c>
      <c r="E300" s="68">
        <v>45059</v>
      </c>
      <c r="F300" s="34">
        <f t="shared" ca="1" si="7"/>
        <v>45258</v>
      </c>
      <c r="G300" s="33">
        <v>-1792</v>
      </c>
    </row>
    <row r="301" spans="1:7" x14ac:dyDescent="0.25">
      <c r="A301" s="26">
        <v>1313262019</v>
      </c>
      <c r="B301" s="61" t="s">
        <v>628</v>
      </c>
      <c r="C301" s="28" t="s">
        <v>629</v>
      </c>
      <c r="D301" s="69">
        <v>43592</v>
      </c>
      <c r="E301" s="68">
        <v>45053</v>
      </c>
      <c r="F301" s="34">
        <f t="shared" ca="1" si="7"/>
        <v>45258</v>
      </c>
      <c r="G301" s="33">
        <v>-1791</v>
      </c>
    </row>
    <row r="302" spans="1:7" x14ac:dyDescent="0.25">
      <c r="A302" s="26">
        <v>9316</v>
      </c>
      <c r="B302" s="61" t="s">
        <v>630</v>
      </c>
      <c r="C302" s="28" t="s">
        <v>15</v>
      </c>
      <c r="D302" s="69">
        <v>43481</v>
      </c>
      <c r="E302" s="68">
        <v>45307</v>
      </c>
      <c r="F302" s="34">
        <f t="shared" ca="1" si="7"/>
        <v>45258</v>
      </c>
      <c r="G302" s="33">
        <v>-1790</v>
      </c>
    </row>
    <row r="303" spans="1:7" x14ac:dyDescent="0.25">
      <c r="A303" s="26">
        <v>12981</v>
      </c>
      <c r="B303" s="61" t="s">
        <v>631</v>
      </c>
      <c r="C303" s="28" t="s">
        <v>15</v>
      </c>
      <c r="D303" s="69">
        <v>43487</v>
      </c>
      <c r="E303" s="68">
        <v>45313</v>
      </c>
      <c r="F303" s="34">
        <f t="shared" ca="1" si="7"/>
        <v>45258</v>
      </c>
      <c r="G303" s="33">
        <v>-1789</v>
      </c>
    </row>
    <row r="304" spans="1:7" x14ac:dyDescent="0.25">
      <c r="A304" s="26">
        <v>92952019</v>
      </c>
      <c r="B304" s="107" t="s">
        <v>632</v>
      </c>
      <c r="C304" s="28" t="s">
        <v>15</v>
      </c>
      <c r="D304" s="69">
        <v>43481</v>
      </c>
      <c r="E304" s="68">
        <v>45307</v>
      </c>
      <c r="F304" s="34">
        <f t="shared" ca="1" si="7"/>
        <v>45258</v>
      </c>
      <c r="G304" s="33">
        <v>-1788</v>
      </c>
    </row>
    <row r="305" spans="1:7" x14ac:dyDescent="0.25">
      <c r="A305" s="26">
        <v>9319</v>
      </c>
      <c r="B305" s="62" t="s">
        <v>633</v>
      </c>
      <c r="C305" s="30" t="s">
        <v>15</v>
      </c>
      <c r="D305" s="165">
        <v>43481</v>
      </c>
      <c r="E305" s="155">
        <v>45307</v>
      </c>
      <c r="F305" s="34">
        <f t="shared" ca="1" si="7"/>
        <v>45258</v>
      </c>
      <c r="G305" s="33">
        <v>-1787</v>
      </c>
    </row>
    <row r="306" spans="1:7" x14ac:dyDescent="0.25">
      <c r="A306" s="26">
        <v>9306</v>
      </c>
      <c r="B306" s="62" t="s">
        <v>634</v>
      </c>
      <c r="C306" s="30" t="s">
        <v>15</v>
      </c>
      <c r="D306" s="165">
        <v>43481</v>
      </c>
      <c r="E306" s="155">
        <v>45307</v>
      </c>
      <c r="F306" s="34">
        <f t="shared" ca="1" si="7"/>
        <v>45258</v>
      </c>
      <c r="G306" s="33">
        <v>-1786</v>
      </c>
    </row>
    <row r="307" spans="1:7" x14ac:dyDescent="0.25">
      <c r="A307" s="26">
        <v>129011</v>
      </c>
      <c r="B307" s="62" t="s">
        <v>635</v>
      </c>
      <c r="C307" s="30" t="s">
        <v>15</v>
      </c>
      <c r="D307" s="165">
        <v>43558</v>
      </c>
      <c r="E307" s="155">
        <v>45385</v>
      </c>
      <c r="F307" s="34">
        <f t="shared" ca="1" si="7"/>
        <v>45258</v>
      </c>
      <c r="G307" s="33">
        <v>-1785</v>
      </c>
    </row>
    <row r="308" spans="1:7" ht="27" customHeight="1" x14ac:dyDescent="0.25">
      <c r="A308" s="26" t="s">
        <v>444</v>
      </c>
      <c r="B308" s="94" t="s">
        <v>636</v>
      </c>
      <c r="C308" s="30" t="s">
        <v>15</v>
      </c>
      <c r="D308" s="165">
        <v>43648</v>
      </c>
      <c r="E308" s="155">
        <v>45475</v>
      </c>
      <c r="F308" s="34">
        <f t="shared" ca="1" si="7"/>
        <v>45258</v>
      </c>
      <c r="G308" s="33">
        <v>-1784</v>
      </c>
    </row>
    <row r="309" spans="1:7" x14ac:dyDescent="0.25">
      <c r="A309" s="26" t="s">
        <v>637</v>
      </c>
      <c r="B309" s="62" t="s">
        <v>638</v>
      </c>
      <c r="C309" s="30" t="s">
        <v>15</v>
      </c>
      <c r="D309" s="165">
        <v>44511</v>
      </c>
      <c r="E309" s="155">
        <v>45241</v>
      </c>
      <c r="F309" s="34">
        <f t="shared" ca="1" si="7"/>
        <v>45258</v>
      </c>
      <c r="G309" s="33">
        <v>-1783</v>
      </c>
    </row>
    <row r="310" spans="1:7" ht="24.75" customHeight="1" x14ac:dyDescent="0.25">
      <c r="A310" s="26" t="s">
        <v>641</v>
      </c>
      <c r="B310" s="62" t="s">
        <v>642</v>
      </c>
      <c r="C310" s="30" t="s">
        <v>15</v>
      </c>
      <c r="D310" s="165">
        <v>43661</v>
      </c>
      <c r="E310" s="155">
        <v>45488</v>
      </c>
      <c r="F310" s="34">
        <f t="shared" ca="1" si="7"/>
        <v>45258</v>
      </c>
      <c r="G310" s="33">
        <v>972</v>
      </c>
    </row>
    <row r="311" spans="1:7" x14ac:dyDescent="0.25">
      <c r="A311" s="26" t="s">
        <v>643</v>
      </c>
      <c r="B311" s="62" t="s">
        <v>565</v>
      </c>
      <c r="C311" s="30" t="s">
        <v>15</v>
      </c>
      <c r="D311" s="165">
        <v>43659</v>
      </c>
      <c r="E311" s="155">
        <v>45486</v>
      </c>
      <c r="F311" s="34">
        <f t="shared" ca="1" si="7"/>
        <v>45258</v>
      </c>
      <c r="G311" s="33">
        <v>973</v>
      </c>
    </row>
    <row r="312" spans="1:7" x14ac:dyDescent="0.25">
      <c r="A312" s="26"/>
      <c r="B312" s="62" t="s">
        <v>644</v>
      </c>
      <c r="C312" s="30" t="s">
        <v>15</v>
      </c>
      <c r="D312" s="165">
        <v>44364</v>
      </c>
      <c r="E312" s="155">
        <v>46190</v>
      </c>
      <c r="F312" s="34">
        <f t="shared" ca="1" si="7"/>
        <v>45258</v>
      </c>
      <c r="G312" s="33">
        <v>974</v>
      </c>
    </row>
    <row r="313" spans="1:7" x14ac:dyDescent="0.25">
      <c r="A313" s="26" t="s">
        <v>645</v>
      </c>
      <c r="B313" s="62" t="s">
        <v>646</v>
      </c>
      <c r="C313" s="30" t="s">
        <v>15</v>
      </c>
      <c r="D313" s="165">
        <v>43591</v>
      </c>
      <c r="E313" s="155">
        <v>45418</v>
      </c>
      <c r="F313" s="34">
        <f t="shared" ca="1" si="7"/>
        <v>45258</v>
      </c>
      <c r="G313" s="33">
        <v>975</v>
      </c>
    </row>
    <row r="314" spans="1:7" x14ac:dyDescent="0.25">
      <c r="A314" s="26"/>
      <c r="B314" s="62" t="s">
        <v>647</v>
      </c>
      <c r="C314" s="30" t="s">
        <v>15</v>
      </c>
      <c r="D314" s="165">
        <v>43369</v>
      </c>
      <c r="E314" s="155">
        <v>44830</v>
      </c>
      <c r="F314" s="34">
        <f t="shared" ca="1" si="7"/>
        <v>45258</v>
      </c>
      <c r="G314" s="33">
        <v>976</v>
      </c>
    </row>
    <row r="315" spans="1:7" x14ac:dyDescent="0.25">
      <c r="A315" s="26" t="s">
        <v>648</v>
      </c>
      <c r="B315" s="62" t="s">
        <v>649</v>
      </c>
      <c r="C315" s="30" t="s">
        <v>15</v>
      </c>
      <c r="D315" s="165">
        <v>43704</v>
      </c>
      <c r="E315" s="155">
        <v>45165</v>
      </c>
      <c r="F315" s="34">
        <f t="shared" ca="1" si="7"/>
        <v>45258</v>
      </c>
      <c r="G315" s="33">
        <v>977</v>
      </c>
    </row>
    <row r="316" spans="1:7" x14ac:dyDescent="0.25">
      <c r="A316" s="26">
        <v>1825872019</v>
      </c>
      <c r="B316" s="62" t="s">
        <v>650</v>
      </c>
      <c r="C316" s="30" t="s">
        <v>15</v>
      </c>
      <c r="D316" s="165">
        <v>43711</v>
      </c>
      <c r="E316" s="155">
        <v>45538</v>
      </c>
      <c r="F316" s="34">
        <f t="shared" ca="1" si="7"/>
        <v>45258</v>
      </c>
      <c r="G316" s="33">
        <v>978</v>
      </c>
    </row>
    <row r="317" spans="1:7" x14ac:dyDescent="0.25">
      <c r="A317" s="26" t="s">
        <v>651</v>
      </c>
      <c r="B317" s="62" t="s">
        <v>652</v>
      </c>
      <c r="C317" s="30" t="s">
        <v>15</v>
      </c>
      <c r="D317" s="165">
        <v>43704</v>
      </c>
      <c r="E317" s="155">
        <v>45165</v>
      </c>
      <c r="F317" s="34">
        <f t="shared" ca="1" si="7"/>
        <v>45258</v>
      </c>
      <c r="G317" s="33">
        <v>979</v>
      </c>
    </row>
    <row r="318" spans="1:7" ht="22.5" customHeight="1" x14ac:dyDescent="0.25">
      <c r="A318" s="26" t="s">
        <v>653</v>
      </c>
      <c r="B318" s="95" t="s">
        <v>654</v>
      </c>
      <c r="C318" s="30" t="s">
        <v>15</v>
      </c>
      <c r="D318" s="165">
        <v>43564</v>
      </c>
      <c r="E318" s="155">
        <v>45025</v>
      </c>
      <c r="F318" s="34">
        <f t="shared" ca="1" si="7"/>
        <v>45258</v>
      </c>
      <c r="G318" s="33">
        <v>980</v>
      </c>
    </row>
    <row r="319" spans="1:7" x14ac:dyDescent="0.25">
      <c r="A319" s="26" t="s">
        <v>655</v>
      </c>
      <c r="B319" s="61" t="s">
        <v>656</v>
      </c>
      <c r="C319" s="28" t="s">
        <v>15</v>
      </c>
      <c r="D319" s="69">
        <v>43732</v>
      </c>
      <c r="E319" s="68">
        <v>45559</v>
      </c>
      <c r="F319" s="34">
        <f t="shared" ca="1" si="7"/>
        <v>45258</v>
      </c>
      <c r="G319" s="33">
        <v>982</v>
      </c>
    </row>
    <row r="320" spans="1:7" x14ac:dyDescent="0.25">
      <c r="A320" s="26">
        <v>204649</v>
      </c>
      <c r="B320" s="61" t="s">
        <v>657</v>
      </c>
      <c r="C320" s="28" t="s">
        <v>15</v>
      </c>
      <c r="D320" s="69">
        <v>43706</v>
      </c>
      <c r="E320" s="68">
        <v>45533</v>
      </c>
      <c r="F320" s="34">
        <f t="shared" ca="1" si="7"/>
        <v>45258</v>
      </c>
      <c r="G320" s="33">
        <v>983</v>
      </c>
    </row>
    <row r="321" spans="1:7" x14ac:dyDescent="0.25">
      <c r="A321" s="26" t="s">
        <v>658</v>
      </c>
      <c r="B321" s="61" t="s">
        <v>659</v>
      </c>
      <c r="C321" s="28" t="s">
        <v>15</v>
      </c>
      <c r="D321" s="69">
        <v>43686</v>
      </c>
      <c r="E321" s="68">
        <v>45513</v>
      </c>
      <c r="F321" s="34">
        <f t="shared" ca="1" si="7"/>
        <v>45258</v>
      </c>
      <c r="G321" s="33">
        <v>984</v>
      </c>
    </row>
    <row r="322" spans="1:7" x14ac:dyDescent="0.25">
      <c r="A322" s="26" t="s">
        <v>660</v>
      </c>
      <c r="B322" s="61" t="s">
        <v>661</v>
      </c>
      <c r="C322" s="28" t="s">
        <v>15</v>
      </c>
      <c r="D322" s="69">
        <v>43713</v>
      </c>
      <c r="E322" s="68">
        <v>45540</v>
      </c>
      <c r="F322" s="34">
        <f ca="1">TODAY()</f>
        <v>45258</v>
      </c>
      <c r="G322" s="33">
        <v>985</v>
      </c>
    </row>
    <row r="323" spans="1:7" x14ac:dyDescent="0.25">
      <c r="A323" s="26" t="s">
        <v>662</v>
      </c>
      <c r="B323" s="61" t="s">
        <v>663</v>
      </c>
      <c r="C323" s="28" t="s">
        <v>15</v>
      </c>
      <c r="D323" s="69">
        <v>43718</v>
      </c>
      <c r="E323" s="68">
        <v>45545</v>
      </c>
      <c r="F323" s="34">
        <f t="shared" ca="1" si="7"/>
        <v>45258</v>
      </c>
      <c r="G323" s="33">
        <v>986</v>
      </c>
    </row>
    <row r="324" spans="1:7" x14ac:dyDescent="0.25">
      <c r="A324" s="26" t="s">
        <v>664</v>
      </c>
      <c r="B324" s="61" t="s">
        <v>665</v>
      </c>
      <c r="C324" s="28" t="s">
        <v>15</v>
      </c>
      <c r="D324" s="69">
        <v>43745</v>
      </c>
      <c r="E324" s="68">
        <v>45572</v>
      </c>
      <c r="F324" s="34">
        <f t="shared" ca="1" si="7"/>
        <v>45258</v>
      </c>
      <c r="G324" s="33">
        <v>987</v>
      </c>
    </row>
    <row r="325" spans="1:7" x14ac:dyDescent="0.25">
      <c r="A325" s="26" t="s">
        <v>666</v>
      </c>
      <c r="B325" s="61" t="s">
        <v>667</v>
      </c>
      <c r="C325" s="28" t="s">
        <v>15</v>
      </c>
      <c r="D325" s="69">
        <v>43690</v>
      </c>
      <c r="E325" s="68">
        <v>45517</v>
      </c>
      <c r="F325" s="34">
        <f t="shared" ca="1" si="7"/>
        <v>45258</v>
      </c>
      <c r="G325" s="33">
        <v>988</v>
      </c>
    </row>
    <row r="326" spans="1:7" x14ac:dyDescent="0.25">
      <c r="A326" s="26" t="s">
        <v>668</v>
      </c>
      <c r="B326" s="61" t="s">
        <v>669</v>
      </c>
      <c r="C326" s="28" t="s">
        <v>15</v>
      </c>
      <c r="D326" s="69">
        <v>43721</v>
      </c>
      <c r="E326" s="68">
        <v>45548</v>
      </c>
      <c r="F326" s="34">
        <f t="shared" ca="1" si="7"/>
        <v>45258</v>
      </c>
      <c r="G326" s="33">
        <v>989</v>
      </c>
    </row>
    <row r="327" spans="1:7" x14ac:dyDescent="0.25">
      <c r="A327" s="26" t="s">
        <v>670</v>
      </c>
      <c r="B327" s="61" t="s">
        <v>671</v>
      </c>
      <c r="C327" s="28" t="s">
        <v>15</v>
      </c>
      <c r="D327" s="69">
        <v>43665</v>
      </c>
      <c r="E327" s="68">
        <v>45492</v>
      </c>
      <c r="F327" s="34">
        <f t="shared" ca="1" si="7"/>
        <v>45258</v>
      </c>
      <c r="G327" s="33">
        <v>990</v>
      </c>
    </row>
    <row r="328" spans="1:7" x14ac:dyDescent="0.25">
      <c r="A328" s="26" t="s">
        <v>672</v>
      </c>
      <c r="B328" s="61" t="s">
        <v>673</v>
      </c>
      <c r="C328" s="28" t="s">
        <v>15</v>
      </c>
      <c r="D328" s="69">
        <v>43703</v>
      </c>
      <c r="E328" s="68">
        <v>45530</v>
      </c>
      <c r="F328" s="34">
        <f t="shared" ca="1" si="7"/>
        <v>45258</v>
      </c>
      <c r="G328" s="33">
        <v>991</v>
      </c>
    </row>
    <row r="329" spans="1:7" x14ac:dyDescent="0.25">
      <c r="A329" s="26" t="s">
        <v>674</v>
      </c>
      <c r="B329" s="61" t="s">
        <v>675</v>
      </c>
      <c r="C329" s="28" t="s">
        <v>15</v>
      </c>
      <c r="D329" s="69">
        <v>43738</v>
      </c>
      <c r="E329" s="68">
        <v>45565</v>
      </c>
      <c r="F329" s="34">
        <f t="shared" ca="1" si="7"/>
        <v>45258</v>
      </c>
      <c r="G329" s="33">
        <v>992</v>
      </c>
    </row>
    <row r="330" spans="1:7" x14ac:dyDescent="0.25">
      <c r="A330" s="26" t="s">
        <v>676</v>
      </c>
      <c r="B330" s="61" t="s">
        <v>677</v>
      </c>
      <c r="C330" s="28" t="s">
        <v>15</v>
      </c>
      <c r="D330" s="69">
        <v>43727</v>
      </c>
      <c r="E330" s="68">
        <v>45554</v>
      </c>
      <c r="F330" s="34">
        <f t="shared" ca="1" si="7"/>
        <v>45258</v>
      </c>
      <c r="G330" s="33">
        <v>993</v>
      </c>
    </row>
    <row r="331" spans="1:7" x14ac:dyDescent="0.25">
      <c r="A331" s="26" t="s">
        <v>678</v>
      </c>
      <c r="B331" s="61" t="s">
        <v>679</v>
      </c>
      <c r="C331" s="28" t="s">
        <v>15</v>
      </c>
      <c r="D331" s="69">
        <v>43732</v>
      </c>
      <c r="E331" s="68">
        <v>45559</v>
      </c>
      <c r="F331" s="34">
        <f t="shared" ca="1" si="7"/>
        <v>45258</v>
      </c>
      <c r="G331" s="33">
        <v>994</v>
      </c>
    </row>
    <row r="332" spans="1:7" x14ac:dyDescent="0.25">
      <c r="A332" s="26" t="s">
        <v>680</v>
      </c>
      <c r="B332" s="61" t="s">
        <v>681</v>
      </c>
      <c r="C332" s="28" t="s">
        <v>15</v>
      </c>
      <c r="D332" s="69">
        <v>43745</v>
      </c>
      <c r="E332" s="68">
        <v>45572</v>
      </c>
      <c r="F332" s="34">
        <f t="shared" ca="1" si="7"/>
        <v>45258</v>
      </c>
      <c r="G332" s="33">
        <v>995</v>
      </c>
    </row>
    <row r="333" spans="1:7" x14ac:dyDescent="0.25">
      <c r="A333" s="26" t="s">
        <v>682</v>
      </c>
      <c r="B333" s="61" t="s">
        <v>683</v>
      </c>
      <c r="C333" s="28" t="s">
        <v>15</v>
      </c>
      <c r="D333" s="69">
        <v>43739</v>
      </c>
      <c r="E333" s="68">
        <v>45566</v>
      </c>
      <c r="F333" s="34">
        <f t="shared" ref="F333:F368" ca="1" si="8">TODAY()</f>
        <v>45258</v>
      </c>
      <c r="G333" s="33">
        <v>996</v>
      </c>
    </row>
    <row r="334" spans="1:7" x14ac:dyDescent="0.25">
      <c r="A334" s="26" t="s">
        <v>684</v>
      </c>
      <c r="B334" s="61" t="s">
        <v>685</v>
      </c>
      <c r="C334" s="28" t="s">
        <v>15</v>
      </c>
      <c r="D334" s="69">
        <v>43704</v>
      </c>
      <c r="E334" s="68">
        <v>45531</v>
      </c>
      <c r="F334" s="34">
        <f t="shared" ca="1" si="8"/>
        <v>45258</v>
      </c>
      <c r="G334" s="33">
        <v>997</v>
      </c>
    </row>
    <row r="335" spans="1:7" x14ac:dyDescent="0.25">
      <c r="A335" s="26" t="s">
        <v>686</v>
      </c>
      <c r="B335" s="61" t="s">
        <v>687</v>
      </c>
      <c r="C335" s="28" t="s">
        <v>15</v>
      </c>
      <c r="D335" s="69">
        <v>43675</v>
      </c>
      <c r="E335" s="68">
        <v>45502</v>
      </c>
      <c r="F335" s="34">
        <f t="shared" ca="1" si="8"/>
        <v>45258</v>
      </c>
      <c r="G335" s="33">
        <v>999</v>
      </c>
    </row>
    <row r="336" spans="1:7" x14ac:dyDescent="0.25">
      <c r="A336" s="26" t="s">
        <v>688</v>
      </c>
      <c r="B336" s="61" t="s">
        <v>689</v>
      </c>
      <c r="C336" s="28" t="s">
        <v>15</v>
      </c>
      <c r="D336" s="69">
        <v>43724</v>
      </c>
      <c r="E336" s="68">
        <v>45551</v>
      </c>
      <c r="F336" s="34">
        <f t="shared" ca="1" si="8"/>
        <v>45258</v>
      </c>
      <c r="G336" s="33">
        <v>1000</v>
      </c>
    </row>
    <row r="337" spans="1:7" x14ac:dyDescent="0.25">
      <c r="A337" s="26" t="s">
        <v>690</v>
      </c>
      <c r="B337" s="61" t="s">
        <v>691</v>
      </c>
      <c r="C337" s="28" t="s">
        <v>15</v>
      </c>
      <c r="D337" s="69">
        <v>43480</v>
      </c>
      <c r="E337" s="68">
        <v>44941</v>
      </c>
      <c r="F337" s="34">
        <f t="shared" ca="1" si="8"/>
        <v>45258</v>
      </c>
      <c r="G337" s="33">
        <v>1001</v>
      </c>
    </row>
    <row r="338" spans="1:7" x14ac:dyDescent="0.25">
      <c r="A338" s="26" t="s">
        <v>692</v>
      </c>
      <c r="B338" s="61" t="s">
        <v>693</v>
      </c>
      <c r="C338" s="28" t="s">
        <v>15</v>
      </c>
      <c r="D338" s="69">
        <v>43740</v>
      </c>
      <c r="E338" s="68">
        <v>45567</v>
      </c>
      <c r="F338" s="34">
        <f t="shared" ca="1" si="8"/>
        <v>45258</v>
      </c>
      <c r="G338" s="33">
        <v>1002</v>
      </c>
    </row>
    <row r="339" spans="1:7" x14ac:dyDescent="0.25">
      <c r="A339" s="26" t="s">
        <v>694</v>
      </c>
      <c r="B339" s="61" t="s">
        <v>695</v>
      </c>
      <c r="C339" s="28" t="s">
        <v>15</v>
      </c>
      <c r="D339" s="69">
        <v>43696</v>
      </c>
      <c r="E339" s="68">
        <v>45523</v>
      </c>
      <c r="F339" s="34">
        <f t="shared" ca="1" si="8"/>
        <v>45258</v>
      </c>
      <c r="G339" s="33">
        <v>1003</v>
      </c>
    </row>
    <row r="340" spans="1:7" x14ac:dyDescent="0.25">
      <c r="A340" s="26" t="s">
        <v>696</v>
      </c>
      <c r="B340" s="61" t="s">
        <v>697</v>
      </c>
      <c r="C340" s="28" t="s">
        <v>15</v>
      </c>
      <c r="D340" s="69">
        <v>43740</v>
      </c>
      <c r="E340" s="68">
        <v>45567</v>
      </c>
      <c r="F340" s="34">
        <f t="shared" ca="1" si="8"/>
        <v>45258</v>
      </c>
      <c r="G340" s="33">
        <v>1004</v>
      </c>
    </row>
    <row r="341" spans="1:7" x14ac:dyDescent="0.25">
      <c r="A341" s="26" t="s">
        <v>698</v>
      </c>
      <c r="B341" s="61" t="s">
        <v>699</v>
      </c>
      <c r="C341" s="28" t="s">
        <v>15</v>
      </c>
      <c r="D341" s="69">
        <v>43754</v>
      </c>
      <c r="E341" s="68">
        <v>45581</v>
      </c>
      <c r="F341" s="34">
        <f t="shared" ca="1" si="8"/>
        <v>45258</v>
      </c>
      <c r="G341" s="33">
        <v>1005</v>
      </c>
    </row>
    <row r="342" spans="1:7" x14ac:dyDescent="0.25">
      <c r="A342" s="26" t="s">
        <v>700</v>
      </c>
      <c r="B342" s="61" t="s">
        <v>701</v>
      </c>
      <c r="C342" s="28" t="s">
        <v>15</v>
      </c>
      <c r="D342" s="69">
        <v>43720</v>
      </c>
      <c r="E342" s="68">
        <v>45547</v>
      </c>
      <c r="F342" s="34">
        <f t="shared" ca="1" si="8"/>
        <v>45258</v>
      </c>
      <c r="G342" s="33">
        <v>1007</v>
      </c>
    </row>
    <row r="343" spans="1:7" x14ac:dyDescent="0.25">
      <c r="A343" s="26" t="s">
        <v>702</v>
      </c>
      <c r="B343" s="61" t="s">
        <v>703</v>
      </c>
      <c r="C343" s="28" t="s">
        <v>15</v>
      </c>
      <c r="D343" s="69">
        <v>43717</v>
      </c>
      <c r="E343" s="68">
        <v>45544</v>
      </c>
      <c r="F343" s="34">
        <f t="shared" ca="1" si="8"/>
        <v>45258</v>
      </c>
      <c r="G343" s="33">
        <v>1008</v>
      </c>
    </row>
    <row r="344" spans="1:7" x14ac:dyDescent="0.25">
      <c r="A344" s="26" t="s">
        <v>704</v>
      </c>
      <c r="B344" s="61" t="s">
        <v>705</v>
      </c>
      <c r="C344" s="28" t="s">
        <v>15</v>
      </c>
      <c r="D344" s="69">
        <v>43769</v>
      </c>
      <c r="E344" s="68">
        <v>45596</v>
      </c>
      <c r="F344" s="34">
        <f t="shared" ca="1" si="8"/>
        <v>45258</v>
      </c>
      <c r="G344" s="33">
        <v>1009</v>
      </c>
    </row>
    <row r="345" spans="1:7" x14ac:dyDescent="0.25">
      <c r="A345" s="26" t="s">
        <v>706</v>
      </c>
      <c r="B345" s="61" t="s">
        <v>707</v>
      </c>
      <c r="C345" s="28" t="s">
        <v>15</v>
      </c>
      <c r="D345" s="69">
        <v>43739</v>
      </c>
      <c r="E345" s="68">
        <v>45566</v>
      </c>
      <c r="F345" s="34">
        <f t="shared" ca="1" si="8"/>
        <v>45258</v>
      </c>
      <c r="G345" s="33">
        <v>1010</v>
      </c>
    </row>
    <row r="346" spans="1:7" x14ac:dyDescent="0.25">
      <c r="A346" s="26" t="s">
        <v>708</v>
      </c>
      <c r="B346" s="61" t="s">
        <v>709</v>
      </c>
      <c r="C346" s="28" t="s">
        <v>15</v>
      </c>
      <c r="D346" s="69">
        <v>43759</v>
      </c>
      <c r="E346" s="68">
        <v>45586</v>
      </c>
      <c r="F346" s="34">
        <f t="shared" ca="1" si="8"/>
        <v>45258</v>
      </c>
      <c r="G346" s="33">
        <v>1012</v>
      </c>
    </row>
    <row r="347" spans="1:7" x14ac:dyDescent="0.25">
      <c r="A347" s="26" t="s">
        <v>710</v>
      </c>
      <c r="B347" s="61" t="s">
        <v>711</v>
      </c>
      <c r="C347" s="28" t="s">
        <v>15</v>
      </c>
      <c r="D347" s="69">
        <v>43752</v>
      </c>
      <c r="E347" s="68">
        <v>45579</v>
      </c>
      <c r="F347" s="34">
        <f t="shared" ca="1" si="8"/>
        <v>45258</v>
      </c>
      <c r="G347" s="33">
        <v>1013</v>
      </c>
    </row>
    <row r="348" spans="1:7" x14ac:dyDescent="0.25">
      <c r="A348" s="26" t="s">
        <v>712</v>
      </c>
      <c r="B348" s="61" t="s">
        <v>713</v>
      </c>
      <c r="C348" s="28" t="s">
        <v>15</v>
      </c>
      <c r="D348" s="69">
        <v>43770</v>
      </c>
      <c r="E348" s="68">
        <v>45597</v>
      </c>
      <c r="F348" s="34">
        <f t="shared" ca="1" si="8"/>
        <v>45258</v>
      </c>
      <c r="G348" s="33">
        <v>1014</v>
      </c>
    </row>
    <row r="349" spans="1:7" x14ac:dyDescent="0.25">
      <c r="A349" s="26" t="s">
        <v>714</v>
      </c>
      <c r="B349" s="61" t="s">
        <v>715</v>
      </c>
      <c r="C349" s="28" t="s">
        <v>15</v>
      </c>
      <c r="D349" s="69">
        <v>43769</v>
      </c>
      <c r="E349" s="68">
        <v>45596</v>
      </c>
      <c r="F349" s="34">
        <f t="shared" ca="1" si="8"/>
        <v>45258</v>
      </c>
      <c r="G349" s="33">
        <v>1015</v>
      </c>
    </row>
    <row r="350" spans="1:7" x14ac:dyDescent="0.25">
      <c r="A350" s="26" t="s">
        <v>716</v>
      </c>
      <c r="B350" s="61" t="s">
        <v>717</v>
      </c>
      <c r="C350" s="28" t="s">
        <v>15</v>
      </c>
      <c r="D350" s="69">
        <v>43745</v>
      </c>
      <c r="E350" s="68">
        <v>45572</v>
      </c>
      <c r="F350" s="34">
        <f t="shared" ca="1" si="8"/>
        <v>45258</v>
      </c>
      <c r="G350" s="33">
        <v>1016</v>
      </c>
    </row>
    <row r="351" spans="1:7" x14ac:dyDescent="0.25">
      <c r="A351" s="26" t="s">
        <v>718</v>
      </c>
      <c r="B351" s="61" t="s">
        <v>719</v>
      </c>
      <c r="C351" s="28" t="s">
        <v>15</v>
      </c>
      <c r="D351" s="69">
        <v>43760</v>
      </c>
      <c r="E351" s="68">
        <v>45587</v>
      </c>
      <c r="F351" s="34">
        <f t="shared" ca="1" si="8"/>
        <v>45258</v>
      </c>
      <c r="G351" s="33">
        <v>1017</v>
      </c>
    </row>
    <row r="352" spans="1:7" x14ac:dyDescent="0.25">
      <c r="A352" s="26" t="s">
        <v>720</v>
      </c>
      <c r="B352" s="61" t="s">
        <v>721</v>
      </c>
      <c r="C352" s="28" t="s">
        <v>15</v>
      </c>
      <c r="D352" s="69">
        <v>43768</v>
      </c>
      <c r="E352" s="68">
        <v>45595</v>
      </c>
      <c r="F352" s="34">
        <f t="shared" ca="1" si="8"/>
        <v>45258</v>
      </c>
      <c r="G352" s="33">
        <v>1018</v>
      </c>
    </row>
    <row r="353" spans="1:7" x14ac:dyDescent="0.25">
      <c r="A353" s="26" t="s">
        <v>722</v>
      </c>
      <c r="B353" s="61" t="s">
        <v>723</v>
      </c>
      <c r="C353" s="28" t="s">
        <v>15</v>
      </c>
      <c r="D353" s="69">
        <v>43770</v>
      </c>
      <c r="E353" s="68">
        <v>45597</v>
      </c>
      <c r="F353" s="34">
        <f t="shared" ca="1" si="8"/>
        <v>45258</v>
      </c>
      <c r="G353" s="33">
        <v>1019</v>
      </c>
    </row>
    <row r="354" spans="1:7" x14ac:dyDescent="0.25">
      <c r="A354" s="26" t="s">
        <v>724</v>
      </c>
      <c r="B354" s="61" t="s">
        <v>725</v>
      </c>
      <c r="C354" s="28" t="s">
        <v>15</v>
      </c>
      <c r="D354" s="69">
        <v>43768</v>
      </c>
      <c r="E354" s="68">
        <v>45595</v>
      </c>
      <c r="F354" s="34">
        <f t="shared" ca="1" si="8"/>
        <v>45258</v>
      </c>
      <c r="G354" s="33">
        <v>1020</v>
      </c>
    </row>
    <row r="355" spans="1:7" x14ac:dyDescent="0.25">
      <c r="A355" s="26" t="s">
        <v>726</v>
      </c>
      <c r="B355" s="61" t="s">
        <v>727</v>
      </c>
      <c r="C355" s="28" t="s">
        <v>15</v>
      </c>
      <c r="D355" s="69">
        <v>43768</v>
      </c>
      <c r="E355" s="68">
        <v>45595</v>
      </c>
      <c r="F355" s="34">
        <f t="shared" ca="1" si="8"/>
        <v>45258</v>
      </c>
      <c r="G355" s="33">
        <v>1021</v>
      </c>
    </row>
    <row r="356" spans="1:7" x14ac:dyDescent="0.25">
      <c r="A356" s="26" t="s">
        <v>728</v>
      </c>
      <c r="B356" s="61" t="s">
        <v>729</v>
      </c>
      <c r="C356" s="28" t="s">
        <v>15</v>
      </c>
      <c r="D356" s="69">
        <v>43734</v>
      </c>
      <c r="E356" s="68">
        <v>45561</v>
      </c>
      <c r="F356" s="34">
        <f t="shared" ca="1" si="8"/>
        <v>45258</v>
      </c>
      <c r="G356" s="33">
        <v>1023</v>
      </c>
    </row>
    <row r="357" spans="1:7" x14ac:dyDescent="0.25">
      <c r="A357" s="26" t="s">
        <v>730</v>
      </c>
      <c r="B357" s="61" t="s">
        <v>731</v>
      </c>
      <c r="C357" s="28" t="s">
        <v>15</v>
      </c>
      <c r="D357" s="69">
        <v>43812</v>
      </c>
      <c r="E357" s="68">
        <v>45639</v>
      </c>
      <c r="F357" s="34">
        <f t="shared" ca="1" si="8"/>
        <v>45258</v>
      </c>
      <c r="G357" s="33">
        <v>1024</v>
      </c>
    </row>
    <row r="358" spans="1:7" x14ac:dyDescent="0.25">
      <c r="A358" s="26"/>
      <c r="B358" s="61" t="s">
        <v>732</v>
      </c>
      <c r="C358" s="28" t="s">
        <v>15</v>
      </c>
      <c r="D358" s="69">
        <v>43850</v>
      </c>
      <c r="E358" s="68">
        <v>45311</v>
      </c>
      <c r="F358" s="34">
        <f t="shared" ca="1" si="8"/>
        <v>45258</v>
      </c>
      <c r="G358" s="33"/>
    </row>
    <row r="359" spans="1:7" x14ac:dyDescent="0.25">
      <c r="A359" s="26" t="s">
        <v>733</v>
      </c>
      <c r="B359" s="61" t="s">
        <v>734</v>
      </c>
      <c r="C359" s="28" t="s">
        <v>15</v>
      </c>
      <c r="D359" s="69">
        <v>43870</v>
      </c>
      <c r="E359" s="68">
        <v>45331</v>
      </c>
      <c r="F359" s="34">
        <f t="shared" ca="1" si="8"/>
        <v>45258</v>
      </c>
      <c r="G359" s="33"/>
    </row>
    <row r="360" spans="1:7" x14ac:dyDescent="0.25">
      <c r="A360" s="26" t="s">
        <v>735</v>
      </c>
      <c r="B360" s="61" t="s">
        <v>736</v>
      </c>
      <c r="C360" s="28" t="s">
        <v>15</v>
      </c>
      <c r="D360" s="69">
        <v>43868</v>
      </c>
      <c r="E360" s="68">
        <v>45695</v>
      </c>
      <c r="F360" s="34">
        <f t="shared" ca="1" si="8"/>
        <v>45258</v>
      </c>
      <c r="G360" s="33"/>
    </row>
    <row r="361" spans="1:7" x14ac:dyDescent="0.25">
      <c r="A361" s="26" t="s">
        <v>737</v>
      </c>
      <c r="B361" s="61" t="s">
        <v>738</v>
      </c>
      <c r="C361" s="28" t="s">
        <v>15</v>
      </c>
      <c r="D361" s="69">
        <v>43857</v>
      </c>
      <c r="E361" s="68">
        <v>45684</v>
      </c>
      <c r="F361" s="34">
        <f t="shared" ca="1" si="8"/>
        <v>45258</v>
      </c>
      <c r="G361" s="33"/>
    </row>
    <row r="362" spans="1:7" x14ac:dyDescent="0.25">
      <c r="A362" s="26" t="s">
        <v>739</v>
      </c>
      <c r="B362" s="61" t="s">
        <v>740</v>
      </c>
      <c r="C362" s="28" t="s">
        <v>15</v>
      </c>
      <c r="D362" s="69">
        <v>43878</v>
      </c>
      <c r="E362" s="68">
        <v>45705</v>
      </c>
      <c r="F362" s="34">
        <f t="shared" ca="1" si="8"/>
        <v>45258</v>
      </c>
      <c r="G362" s="33"/>
    </row>
    <row r="363" spans="1:7" x14ac:dyDescent="0.25">
      <c r="A363" s="26" t="s">
        <v>741</v>
      </c>
      <c r="B363" s="61" t="s">
        <v>742</v>
      </c>
      <c r="C363" s="28" t="s">
        <v>15</v>
      </c>
      <c r="D363" s="69">
        <v>43896</v>
      </c>
      <c r="E363" s="68">
        <v>45722</v>
      </c>
      <c r="F363" s="34">
        <f t="shared" ca="1" si="8"/>
        <v>45258</v>
      </c>
      <c r="G363" s="33"/>
    </row>
    <row r="364" spans="1:7" x14ac:dyDescent="0.25">
      <c r="A364" s="26"/>
      <c r="B364" s="65" t="s">
        <v>743</v>
      </c>
      <c r="C364" s="28" t="s">
        <v>15</v>
      </c>
      <c r="D364" s="69">
        <v>43973</v>
      </c>
      <c r="E364" s="68">
        <v>45799</v>
      </c>
      <c r="F364" s="34">
        <f t="shared" ca="1" si="8"/>
        <v>45258</v>
      </c>
      <c r="G364" s="33"/>
    </row>
    <row r="365" spans="1:7" x14ac:dyDescent="0.25">
      <c r="A365" s="26"/>
      <c r="B365" s="65" t="s">
        <v>744</v>
      </c>
      <c r="C365" s="28" t="s">
        <v>15</v>
      </c>
      <c r="D365" s="69">
        <v>43984</v>
      </c>
      <c r="E365" s="68">
        <v>45810</v>
      </c>
      <c r="F365" s="34">
        <f t="shared" ca="1" si="8"/>
        <v>45258</v>
      </c>
      <c r="G365" s="33"/>
    </row>
    <row r="366" spans="1:7" x14ac:dyDescent="0.25">
      <c r="A366" s="26"/>
      <c r="B366" s="65" t="s">
        <v>745</v>
      </c>
      <c r="C366" s="28" t="s">
        <v>15</v>
      </c>
      <c r="D366" s="69">
        <v>43923</v>
      </c>
      <c r="E366" s="68">
        <v>45749</v>
      </c>
      <c r="F366" s="34">
        <f t="shared" ca="1" si="8"/>
        <v>45258</v>
      </c>
      <c r="G366" s="33"/>
    </row>
    <row r="367" spans="1:7" x14ac:dyDescent="0.25">
      <c r="A367" s="27"/>
      <c r="B367" s="65" t="s">
        <v>746</v>
      </c>
      <c r="C367" s="28" t="s">
        <v>15</v>
      </c>
      <c r="D367" s="69">
        <v>44027</v>
      </c>
      <c r="E367" s="68">
        <v>45853</v>
      </c>
      <c r="F367" s="34">
        <f t="shared" ca="1" si="8"/>
        <v>45258</v>
      </c>
      <c r="G367" s="33"/>
    </row>
    <row r="368" spans="1:7" x14ac:dyDescent="0.25">
      <c r="A368" s="27"/>
      <c r="B368" s="65" t="s">
        <v>747</v>
      </c>
      <c r="C368" s="28" t="s">
        <v>15</v>
      </c>
      <c r="D368" s="69">
        <v>44062</v>
      </c>
      <c r="E368" s="68">
        <v>45888</v>
      </c>
      <c r="F368" s="34">
        <f t="shared" ca="1" si="8"/>
        <v>45258</v>
      </c>
      <c r="G368" s="33"/>
    </row>
    <row r="369" spans="1:8" x14ac:dyDescent="0.25">
      <c r="A369" s="27"/>
      <c r="B369" s="65" t="s">
        <v>748</v>
      </c>
      <c r="C369" s="28" t="s">
        <v>15</v>
      </c>
      <c r="D369" s="69">
        <v>44105</v>
      </c>
      <c r="E369" s="68">
        <v>45931</v>
      </c>
      <c r="F369" s="34">
        <f t="shared" ref="F369:F415" ca="1" si="9">TODAY()</f>
        <v>45258</v>
      </c>
      <c r="G369" s="33"/>
    </row>
    <row r="370" spans="1:8" x14ac:dyDescent="0.25">
      <c r="A370" s="27"/>
      <c r="B370" s="65" t="s">
        <v>749</v>
      </c>
      <c r="C370" s="28" t="s">
        <v>15</v>
      </c>
      <c r="D370" s="69">
        <v>44047</v>
      </c>
      <c r="E370" s="68">
        <v>45873</v>
      </c>
      <c r="F370" s="34">
        <f t="shared" ca="1" si="9"/>
        <v>45258</v>
      </c>
      <c r="G370" s="33"/>
    </row>
    <row r="371" spans="1:8" x14ac:dyDescent="0.25">
      <c r="A371" s="27"/>
      <c r="B371" s="65" t="s">
        <v>750</v>
      </c>
      <c r="C371" s="28" t="s">
        <v>15</v>
      </c>
      <c r="D371" s="69">
        <v>44105</v>
      </c>
      <c r="E371" s="68">
        <v>45931</v>
      </c>
      <c r="F371" s="34">
        <f t="shared" ca="1" si="9"/>
        <v>45258</v>
      </c>
      <c r="G371" s="33"/>
    </row>
    <row r="372" spans="1:8" x14ac:dyDescent="0.25">
      <c r="A372" s="39"/>
      <c r="B372" s="93" t="s">
        <v>751</v>
      </c>
      <c r="C372" s="40" t="s">
        <v>15</v>
      </c>
      <c r="D372" s="167">
        <v>44105</v>
      </c>
      <c r="E372" s="156">
        <v>45931</v>
      </c>
      <c r="F372" s="42">
        <f t="shared" ca="1" si="9"/>
        <v>45258</v>
      </c>
      <c r="G372" s="41"/>
    </row>
    <row r="373" spans="1:8" x14ac:dyDescent="0.25">
      <c r="A373" s="35"/>
      <c r="B373" s="58" t="s">
        <v>752</v>
      </c>
      <c r="C373" s="36" t="s">
        <v>15</v>
      </c>
      <c r="D373" s="132">
        <v>44097</v>
      </c>
      <c r="E373" s="132">
        <v>45192</v>
      </c>
      <c r="F373" s="38">
        <f t="shared" ca="1" si="9"/>
        <v>45258</v>
      </c>
      <c r="G373" s="37"/>
    </row>
    <row r="374" spans="1:8" x14ac:dyDescent="0.25">
      <c r="A374" s="45"/>
      <c r="B374" s="59" t="s">
        <v>753</v>
      </c>
      <c r="C374" s="46" t="s">
        <v>15</v>
      </c>
      <c r="D374" s="134">
        <v>44125</v>
      </c>
      <c r="E374" s="134">
        <v>45951</v>
      </c>
      <c r="F374" s="47">
        <f t="shared" ca="1" si="9"/>
        <v>45258</v>
      </c>
      <c r="G374" s="57"/>
    </row>
    <row r="375" spans="1:8" x14ac:dyDescent="0.25">
      <c r="A375" s="35" t="s">
        <v>754</v>
      </c>
      <c r="B375" s="58" t="s">
        <v>755</v>
      </c>
      <c r="C375" s="36" t="s">
        <v>15</v>
      </c>
      <c r="D375" s="132">
        <v>44148</v>
      </c>
      <c r="E375" s="132">
        <v>45974</v>
      </c>
      <c r="F375" s="38">
        <f t="shared" ca="1" si="9"/>
        <v>45258</v>
      </c>
      <c r="G375" s="37"/>
    </row>
    <row r="376" spans="1:8" x14ac:dyDescent="0.25">
      <c r="A376" s="35" t="s">
        <v>756</v>
      </c>
      <c r="B376" s="58" t="s">
        <v>757</v>
      </c>
      <c r="C376" s="36" t="s">
        <v>15</v>
      </c>
      <c r="D376" s="132">
        <v>44148</v>
      </c>
      <c r="E376" s="132">
        <v>45974</v>
      </c>
      <c r="F376" s="38">
        <f t="shared" ca="1" si="9"/>
        <v>45258</v>
      </c>
      <c r="G376" s="37"/>
    </row>
    <row r="377" spans="1:8" x14ac:dyDescent="0.25">
      <c r="A377" s="35" t="s">
        <v>758</v>
      </c>
      <c r="B377" s="58" t="s">
        <v>759</v>
      </c>
      <c r="C377" s="36" t="s">
        <v>15</v>
      </c>
      <c r="D377" s="132">
        <v>44130</v>
      </c>
      <c r="E377" s="132">
        <v>45956</v>
      </c>
      <c r="F377" s="38">
        <f t="shared" ca="1" si="9"/>
        <v>45258</v>
      </c>
      <c r="G377" s="37"/>
    </row>
    <row r="378" spans="1:8" x14ac:dyDescent="0.25">
      <c r="A378" s="35" t="s">
        <v>760</v>
      </c>
      <c r="B378" s="58" t="s">
        <v>761</v>
      </c>
      <c r="C378" s="36" t="s">
        <v>15</v>
      </c>
      <c r="D378" s="132">
        <v>44148</v>
      </c>
      <c r="E378" s="132">
        <v>45974</v>
      </c>
      <c r="F378" s="38">
        <f t="shared" ca="1" si="9"/>
        <v>45258</v>
      </c>
      <c r="G378" s="37"/>
    </row>
    <row r="379" spans="1:8" x14ac:dyDescent="0.25">
      <c r="A379" s="35" t="s">
        <v>762</v>
      </c>
      <c r="B379" s="58" t="s">
        <v>763</v>
      </c>
      <c r="C379" s="36" t="s">
        <v>15</v>
      </c>
      <c r="D379" s="132">
        <v>44148</v>
      </c>
      <c r="E379" s="132">
        <v>45974</v>
      </c>
      <c r="F379" s="38">
        <f t="shared" ca="1" si="9"/>
        <v>45258</v>
      </c>
      <c r="G379" s="37"/>
      <c r="H379" s="121"/>
    </row>
    <row r="380" spans="1:8" x14ac:dyDescent="0.25">
      <c r="A380" s="35" t="s">
        <v>764</v>
      </c>
      <c r="B380" s="58" t="s">
        <v>765</v>
      </c>
      <c r="C380" s="36" t="s">
        <v>15</v>
      </c>
      <c r="D380" s="132">
        <v>44148</v>
      </c>
      <c r="E380" s="132">
        <v>45974</v>
      </c>
      <c r="F380" s="38">
        <f t="shared" ca="1" si="9"/>
        <v>45258</v>
      </c>
      <c r="G380" s="37"/>
      <c r="H380" s="121"/>
    </row>
    <row r="381" spans="1:8" x14ac:dyDescent="0.25">
      <c r="A381" s="44" t="s">
        <v>766</v>
      </c>
      <c r="B381" s="58" t="s">
        <v>767</v>
      </c>
      <c r="C381" s="36" t="s">
        <v>15</v>
      </c>
      <c r="D381" s="132">
        <v>44148</v>
      </c>
      <c r="E381" s="132">
        <v>45974</v>
      </c>
      <c r="F381" s="38">
        <f t="shared" ca="1" si="9"/>
        <v>45258</v>
      </c>
      <c r="G381" s="37"/>
      <c r="H381" s="121"/>
    </row>
    <row r="382" spans="1:8" x14ac:dyDescent="0.25">
      <c r="A382" s="35" t="s">
        <v>768</v>
      </c>
      <c r="B382" s="58" t="s">
        <v>769</v>
      </c>
      <c r="C382" s="36" t="s">
        <v>15</v>
      </c>
      <c r="D382" s="132">
        <v>44148</v>
      </c>
      <c r="E382" s="132">
        <v>45974</v>
      </c>
      <c r="F382" s="38">
        <f t="shared" ca="1" si="9"/>
        <v>45258</v>
      </c>
      <c r="G382" s="37"/>
      <c r="H382" s="121"/>
    </row>
    <row r="383" spans="1:8" x14ac:dyDescent="0.25">
      <c r="A383" s="35" t="s">
        <v>770</v>
      </c>
      <c r="B383" s="58" t="s">
        <v>771</v>
      </c>
      <c r="C383" s="36" t="s">
        <v>15</v>
      </c>
      <c r="D383" s="132">
        <v>44148</v>
      </c>
      <c r="E383" s="132">
        <v>45974</v>
      </c>
      <c r="F383" s="38">
        <f t="shared" ca="1" si="9"/>
        <v>45258</v>
      </c>
      <c r="G383" s="37"/>
      <c r="H383" s="121"/>
    </row>
    <row r="384" spans="1:8" x14ac:dyDescent="0.25">
      <c r="A384" s="35" t="s">
        <v>772</v>
      </c>
      <c r="B384" s="58" t="s">
        <v>773</v>
      </c>
      <c r="C384" s="36" t="s">
        <v>15</v>
      </c>
      <c r="D384" s="132">
        <v>44148</v>
      </c>
      <c r="E384" s="132">
        <v>45974</v>
      </c>
      <c r="F384" s="38">
        <f t="shared" ca="1" si="9"/>
        <v>45258</v>
      </c>
      <c r="G384" s="37"/>
      <c r="H384" s="121"/>
    </row>
    <row r="385" spans="1:8" x14ac:dyDescent="0.25">
      <c r="A385" s="35" t="s">
        <v>774</v>
      </c>
      <c r="B385" s="58" t="s">
        <v>775</v>
      </c>
      <c r="C385" s="36" t="s">
        <v>15</v>
      </c>
      <c r="D385" s="132">
        <v>44148</v>
      </c>
      <c r="E385" s="132">
        <v>45974</v>
      </c>
      <c r="F385" s="38">
        <f t="shared" ca="1" si="9"/>
        <v>45258</v>
      </c>
      <c r="G385" s="37"/>
      <c r="H385" s="121"/>
    </row>
    <row r="386" spans="1:8" x14ac:dyDescent="0.25">
      <c r="A386" s="35" t="s">
        <v>776</v>
      </c>
      <c r="B386" s="58" t="s">
        <v>777</v>
      </c>
      <c r="C386" s="36" t="s">
        <v>15</v>
      </c>
      <c r="D386" s="132">
        <v>44148</v>
      </c>
      <c r="E386" s="132">
        <v>45974</v>
      </c>
      <c r="F386" s="38">
        <f t="shared" ca="1" si="9"/>
        <v>45258</v>
      </c>
      <c r="G386" s="37"/>
      <c r="H386" s="121"/>
    </row>
    <row r="387" spans="1:8" x14ac:dyDescent="0.25">
      <c r="A387" s="35"/>
      <c r="B387" s="58" t="s">
        <v>778</v>
      </c>
      <c r="C387" s="36" t="s">
        <v>15</v>
      </c>
      <c r="D387" s="132">
        <v>44148</v>
      </c>
      <c r="E387" s="132">
        <v>45974</v>
      </c>
      <c r="F387" s="38">
        <f t="shared" ca="1" si="9"/>
        <v>45258</v>
      </c>
      <c r="G387" s="37"/>
      <c r="H387" s="121"/>
    </row>
    <row r="388" spans="1:8" x14ac:dyDescent="0.25">
      <c r="A388" s="35"/>
      <c r="B388" s="58" t="s">
        <v>779</v>
      </c>
      <c r="C388" s="36" t="s">
        <v>15</v>
      </c>
      <c r="D388" s="132">
        <v>44148</v>
      </c>
      <c r="E388" s="132">
        <v>45974</v>
      </c>
      <c r="F388" s="38">
        <f t="shared" ca="1" si="9"/>
        <v>45258</v>
      </c>
      <c r="G388" s="37"/>
      <c r="H388" s="121"/>
    </row>
    <row r="389" spans="1:8" x14ac:dyDescent="0.25">
      <c r="A389" s="35"/>
      <c r="B389" s="58" t="s">
        <v>780</v>
      </c>
      <c r="C389" s="36" t="s">
        <v>15</v>
      </c>
      <c r="D389" s="132">
        <v>44148</v>
      </c>
      <c r="E389" s="132">
        <v>45974</v>
      </c>
      <c r="F389" s="38">
        <f t="shared" ca="1" si="9"/>
        <v>45258</v>
      </c>
      <c r="G389" s="37"/>
      <c r="H389" s="121"/>
    </row>
    <row r="390" spans="1:8" x14ac:dyDescent="0.25">
      <c r="A390" s="35"/>
      <c r="B390" s="58" t="s">
        <v>781</v>
      </c>
      <c r="C390" s="36" t="s">
        <v>15</v>
      </c>
      <c r="D390" s="132">
        <v>44148</v>
      </c>
      <c r="E390" s="132">
        <v>45974</v>
      </c>
      <c r="F390" s="38">
        <f t="shared" ca="1" si="9"/>
        <v>45258</v>
      </c>
      <c r="G390" s="37"/>
      <c r="H390" s="121"/>
    </row>
    <row r="391" spans="1:8" x14ac:dyDescent="0.25">
      <c r="A391" s="35"/>
      <c r="B391" s="80" t="s">
        <v>782</v>
      </c>
      <c r="C391" s="36" t="s">
        <v>15</v>
      </c>
      <c r="D391" s="132">
        <v>44148</v>
      </c>
      <c r="E391" s="132">
        <v>45974</v>
      </c>
      <c r="F391" s="38">
        <f t="shared" ca="1" si="9"/>
        <v>45258</v>
      </c>
      <c r="G391" s="37"/>
      <c r="H391" s="121"/>
    </row>
    <row r="392" spans="1:8" x14ac:dyDescent="0.25">
      <c r="A392" s="35"/>
      <c r="B392" s="58" t="s">
        <v>783</v>
      </c>
      <c r="C392" s="36" t="s">
        <v>15</v>
      </c>
      <c r="D392" s="132">
        <v>44148</v>
      </c>
      <c r="E392" s="132">
        <v>45974</v>
      </c>
      <c r="F392" s="38">
        <f t="shared" ca="1" si="9"/>
        <v>45258</v>
      </c>
      <c r="G392" s="37"/>
      <c r="H392" s="121"/>
    </row>
    <row r="393" spans="1:8" x14ac:dyDescent="0.25">
      <c r="A393" s="35" t="s">
        <v>784</v>
      </c>
      <c r="B393" s="58" t="s">
        <v>785</v>
      </c>
      <c r="C393" s="36" t="s">
        <v>15</v>
      </c>
      <c r="D393" s="132">
        <v>44158</v>
      </c>
      <c r="E393" s="132">
        <v>45984</v>
      </c>
      <c r="F393" s="38">
        <f t="shared" ca="1" si="9"/>
        <v>45258</v>
      </c>
      <c r="G393" s="37"/>
      <c r="H393" s="121"/>
    </row>
    <row r="394" spans="1:8" x14ac:dyDescent="0.25">
      <c r="A394" s="35" t="s">
        <v>786</v>
      </c>
      <c r="B394" s="58" t="s">
        <v>787</v>
      </c>
      <c r="C394" s="36" t="s">
        <v>15</v>
      </c>
      <c r="D394" s="132">
        <v>43899</v>
      </c>
      <c r="E394" s="132">
        <v>45725</v>
      </c>
      <c r="F394" s="38">
        <f t="shared" ca="1" si="9"/>
        <v>45258</v>
      </c>
      <c r="G394" s="37"/>
      <c r="H394" s="121"/>
    </row>
    <row r="395" spans="1:8" x14ac:dyDescent="0.25">
      <c r="A395" s="35" t="s">
        <v>788</v>
      </c>
      <c r="B395" s="58" t="s">
        <v>789</v>
      </c>
      <c r="C395" s="36" t="s">
        <v>15</v>
      </c>
      <c r="D395" s="132">
        <v>44119</v>
      </c>
      <c r="E395" s="132">
        <v>45945</v>
      </c>
      <c r="F395" s="38">
        <f t="shared" ca="1" si="9"/>
        <v>45258</v>
      </c>
      <c r="G395" s="37"/>
      <c r="H395" s="121"/>
    </row>
    <row r="396" spans="1:8" x14ac:dyDescent="0.25">
      <c r="A396" s="35" t="s">
        <v>790</v>
      </c>
      <c r="B396" s="58" t="s">
        <v>791</v>
      </c>
      <c r="C396" s="36" t="s">
        <v>15</v>
      </c>
      <c r="D396" s="132">
        <v>44117</v>
      </c>
      <c r="E396" s="132">
        <v>45943</v>
      </c>
      <c r="F396" s="38">
        <f t="shared" ca="1" si="9"/>
        <v>45258</v>
      </c>
      <c r="G396" s="37"/>
      <c r="H396" s="121"/>
    </row>
    <row r="397" spans="1:8" x14ac:dyDescent="0.25">
      <c r="A397" s="35" t="s">
        <v>792</v>
      </c>
      <c r="B397" s="58" t="s">
        <v>793</v>
      </c>
      <c r="C397" s="36" t="s">
        <v>15</v>
      </c>
      <c r="D397" s="132">
        <v>44158</v>
      </c>
      <c r="E397" s="132">
        <v>45984</v>
      </c>
      <c r="F397" s="38">
        <f t="shared" ca="1" si="9"/>
        <v>45258</v>
      </c>
      <c r="G397" s="37"/>
      <c r="H397" s="121"/>
    </row>
    <row r="398" spans="1:8" x14ac:dyDescent="0.25">
      <c r="A398" s="35"/>
      <c r="B398" s="58" t="s">
        <v>794</v>
      </c>
      <c r="C398" s="36" t="s">
        <v>15</v>
      </c>
      <c r="D398" s="134">
        <v>44167</v>
      </c>
      <c r="E398" s="134">
        <v>45993</v>
      </c>
      <c r="F398" s="47">
        <f t="shared" ca="1" si="9"/>
        <v>45258</v>
      </c>
      <c r="G398" s="57"/>
      <c r="H398" s="121"/>
    </row>
    <row r="399" spans="1:8" x14ac:dyDescent="0.25">
      <c r="A399" s="45"/>
      <c r="B399" s="59" t="s">
        <v>795</v>
      </c>
      <c r="C399" s="56" t="s">
        <v>15</v>
      </c>
      <c r="D399" s="134">
        <v>44167</v>
      </c>
      <c r="E399" s="132">
        <v>45993</v>
      </c>
      <c r="F399" s="38">
        <f t="shared" ca="1" si="9"/>
        <v>45258</v>
      </c>
      <c r="G399" s="37"/>
      <c r="H399" s="121"/>
    </row>
    <row r="400" spans="1:8" x14ac:dyDescent="0.25">
      <c r="A400" s="58" t="s">
        <v>796</v>
      </c>
      <c r="B400" s="58" t="s">
        <v>797</v>
      </c>
      <c r="C400" s="70" t="s">
        <v>15</v>
      </c>
      <c r="D400" s="168">
        <v>44167</v>
      </c>
      <c r="E400" s="140">
        <v>45993</v>
      </c>
      <c r="F400" s="38">
        <f t="shared" ca="1" si="9"/>
        <v>45258</v>
      </c>
      <c r="G400" s="37"/>
      <c r="H400" s="121"/>
    </row>
    <row r="401" spans="1:8" x14ac:dyDescent="0.25">
      <c r="A401" s="58"/>
      <c r="B401" s="58" t="s">
        <v>798</v>
      </c>
      <c r="C401" s="70" t="s">
        <v>15</v>
      </c>
      <c r="D401" s="168">
        <v>44202</v>
      </c>
      <c r="E401" s="140">
        <v>46028</v>
      </c>
      <c r="F401" s="38">
        <f t="shared" ca="1" si="9"/>
        <v>45258</v>
      </c>
      <c r="G401" s="37"/>
      <c r="H401" s="121"/>
    </row>
    <row r="402" spans="1:8" x14ac:dyDescent="0.25">
      <c r="A402" s="58"/>
      <c r="B402" s="58" t="s">
        <v>799</v>
      </c>
      <c r="C402" s="70" t="s">
        <v>15</v>
      </c>
      <c r="D402" s="168">
        <v>44208</v>
      </c>
      <c r="E402" s="140">
        <v>46034</v>
      </c>
      <c r="F402" s="38">
        <f t="shared" ca="1" si="9"/>
        <v>45258</v>
      </c>
      <c r="G402" s="37"/>
      <c r="H402" s="121"/>
    </row>
    <row r="403" spans="1:8" x14ac:dyDescent="0.25">
      <c r="A403" s="58"/>
      <c r="B403" s="58" t="s">
        <v>800</v>
      </c>
      <c r="C403" s="70" t="s">
        <v>15</v>
      </c>
      <c r="D403" s="168">
        <v>44208</v>
      </c>
      <c r="E403" s="140">
        <v>46034</v>
      </c>
      <c r="F403" s="38">
        <f t="shared" ca="1" si="9"/>
        <v>45258</v>
      </c>
      <c r="G403" s="37"/>
      <c r="H403" s="121"/>
    </row>
    <row r="404" spans="1:8" x14ac:dyDescent="0.25">
      <c r="A404" s="58"/>
      <c r="B404" s="58" t="s">
        <v>801</v>
      </c>
      <c r="C404" s="70" t="s">
        <v>15</v>
      </c>
      <c r="D404" s="168">
        <v>44208</v>
      </c>
      <c r="E404" s="140">
        <v>46034</v>
      </c>
      <c r="F404" s="38">
        <f t="shared" ca="1" si="9"/>
        <v>45258</v>
      </c>
      <c r="G404" s="37"/>
      <c r="H404" s="121"/>
    </row>
    <row r="405" spans="1:8" x14ac:dyDescent="0.25">
      <c r="A405" s="58"/>
      <c r="B405" s="58" t="s">
        <v>802</v>
      </c>
      <c r="C405" s="70" t="s">
        <v>15</v>
      </c>
      <c r="D405" s="168">
        <v>44210</v>
      </c>
      <c r="E405" s="139">
        <v>46036</v>
      </c>
      <c r="F405" s="47">
        <f t="shared" ca="1" si="9"/>
        <v>45258</v>
      </c>
      <c r="G405" s="57"/>
      <c r="H405" s="121"/>
    </row>
    <row r="406" spans="1:8" x14ac:dyDescent="0.25">
      <c r="A406" s="58"/>
      <c r="B406" s="58" t="s">
        <v>803</v>
      </c>
      <c r="C406" s="70" t="s">
        <v>15</v>
      </c>
      <c r="D406" s="168">
        <v>44215</v>
      </c>
      <c r="E406" s="139">
        <v>46041</v>
      </c>
      <c r="F406" s="47">
        <f t="shared" ca="1" si="9"/>
        <v>45258</v>
      </c>
      <c r="G406" s="57"/>
      <c r="H406" s="121"/>
    </row>
    <row r="407" spans="1:8" x14ac:dyDescent="0.25">
      <c r="A407" s="58"/>
      <c r="B407" s="58" t="s">
        <v>804</v>
      </c>
      <c r="C407" s="70" t="s">
        <v>15</v>
      </c>
      <c r="D407" s="168">
        <v>44218</v>
      </c>
      <c r="E407" s="140">
        <v>46044</v>
      </c>
      <c r="F407" s="38">
        <f t="shared" ca="1" si="9"/>
        <v>45258</v>
      </c>
      <c r="G407" s="37"/>
      <c r="H407" s="121"/>
    </row>
    <row r="408" spans="1:8" x14ac:dyDescent="0.25">
      <c r="A408" s="58"/>
      <c r="B408" s="58" t="s">
        <v>805</v>
      </c>
      <c r="C408" s="70" t="s">
        <v>15</v>
      </c>
      <c r="D408" s="168">
        <v>44218</v>
      </c>
      <c r="E408" s="139">
        <v>46044</v>
      </c>
      <c r="F408" s="38">
        <f t="shared" ca="1" si="9"/>
        <v>45258</v>
      </c>
      <c r="G408" s="57"/>
      <c r="H408" s="121"/>
    </row>
    <row r="409" spans="1:8" x14ac:dyDescent="0.25">
      <c r="A409" s="58"/>
      <c r="B409" s="58" t="s">
        <v>806</v>
      </c>
      <c r="C409" s="70" t="s">
        <v>15</v>
      </c>
      <c r="D409" s="168">
        <v>44218</v>
      </c>
      <c r="E409" s="140">
        <v>46044</v>
      </c>
      <c r="F409" s="51">
        <f t="shared" ca="1" si="9"/>
        <v>45258</v>
      </c>
      <c r="G409" s="37"/>
      <c r="H409" s="121"/>
    </row>
    <row r="410" spans="1:8" x14ac:dyDescent="0.25">
      <c r="A410" s="58"/>
      <c r="B410" s="58" t="s">
        <v>807</v>
      </c>
      <c r="C410" s="70" t="s">
        <v>15</v>
      </c>
      <c r="D410" s="168">
        <v>44218</v>
      </c>
      <c r="E410" s="140">
        <v>45313</v>
      </c>
      <c r="F410" s="51">
        <f t="shared" ca="1" si="9"/>
        <v>45258</v>
      </c>
      <c r="G410" s="37"/>
      <c r="H410" s="121"/>
    </row>
    <row r="411" spans="1:8" x14ac:dyDescent="0.25">
      <c r="A411" s="58"/>
      <c r="B411" s="58" t="s">
        <v>808</v>
      </c>
      <c r="C411" s="70" t="s">
        <v>15</v>
      </c>
      <c r="D411" s="168">
        <v>44229</v>
      </c>
      <c r="E411" s="140">
        <v>46055</v>
      </c>
      <c r="F411" s="51">
        <f t="shared" ca="1" si="9"/>
        <v>45258</v>
      </c>
      <c r="G411" s="37"/>
      <c r="H411" s="121"/>
    </row>
    <row r="412" spans="1:8" x14ac:dyDescent="0.25">
      <c r="A412" s="58"/>
      <c r="B412" s="58" t="s">
        <v>809</v>
      </c>
      <c r="C412" s="70" t="s">
        <v>15</v>
      </c>
      <c r="D412" s="168">
        <v>44229</v>
      </c>
      <c r="E412" s="140">
        <v>46055</v>
      </c>
      <c r="F412" s="51">
        <f t="shared" ca="1" si="9"/>
        <v>45258</v>
      </c>
      <c r="G412" s="37"/>
      <c r="H412" s="121"/>
    </row>
    <row r="413" spans="1:8" x14ac:dyDescent="0.25">
      <c r="A413" s="58"/>
      <c r="B413" s="58" t="s">
        <v>810</v>
      </c>
      <c r="C413" s="70" t="s">
        <v>15</v>
      </c>
      <c r="D413" s="168">
        <v>44229</v>
      </c>
      <c r="E413" s="140">
        <v>46055</v>
      </c>
      <c r="F413" s="51">
        <f t="shared" ca="1" si="9"/>
        <v>45258</v>
      </c>
      <c r="G413" s="37"/>
      <c r="H413" s="121"/>
    </row>
    <row r="414" spans="1:8" x14ac:dyDescent="0.25">
      <c r="A414" s="58"/>
      <c r="B414" s="58" t="s">
        <v>811</v>
      </c>
      <c r="C414" s="70" t="s">
        <v>15</v>
      </c>
      <c r="D414" s="168">
        <v>44229</v>
      </c>
      <c r="E414" s="140">
        <v>46055</v>
      </c>
      <c r="F414" s="51">
        <f t="shared" ca="1" si="9"/>
        <v>45258</v>
      </c>
      <c r="G414" s="37"/>
      <c r="H414" s="121"/>
    </row>
    <row r="415" spans="1:8" x14ac:dyDescent="0.25">
      <c r="A415" s="58"/>
      <c r="B415" s="58" t="s">
        <v>812</v>
      </c>
      <c r="C415" s="70" t="s">
        <v>15</v>
      </c>
      <c r="D415" s="168">
        <v>44229</v>
      </c>
      <c r="E415" s="140">
        <v>46055</v>
      </c>
      <c r="F415" s="51">
        <f t="shared" ca="1" si="9"/>
        <v>45258</v>
      </c>
      <c r="G415" s="37"/>
      <c r="H415" s="121"/>
    </row>
    <row r="416" spans="1:8" x14ac:dyDescent="0.25">
      <c r="A416" s="58"/>
      <c r="B416" s="58" t="s">
        <v>813</v>
      </c>
      <c r="C416" s="70" t="s">
        <v>15</v>
      </c>
      <c r="D416" s="168">
        <v>44229</v>
      </c>
      <c r="E416" s="140">
        <v>46055</v>
      </c>
      <c r="F416" s="51">
        <f ca="1">TODAY()</f>
        <v>45258</v>
      </c>
      <c r="G416" s="37"/>
      <c r="H416" s="121"/>
    </row>
    <row r="417" spans="1:8" x14ac:dyDescent="0.25">
      <c r="A417" s="58"/>
      <c r="B417" s="58" t="s">
        <v>814</v>
      </c>
      <c r="C417" s="70" t="s">
        <v>15</v>
      </c>
      <c r="D417" s="168">
        <v>44229</v>
      </c>
      <c r="E417" s="140">
        <v>46055</v>
      </c>
      <c r="F417" s="51">
        <f t="shared" ref="F417:F480" ca="1" si="10">TODAY()</f>
        <v>45258</v>
      </c>
      <c r="G417" s="37"/>
      <c r="H417" s="121"/>
    </row>
    <row r="418" spans="1:8" x14ac:dyDescent="0.25">
      <c r="A418" s="58"/>
      <c r="B418" s="58" t="s">
        <v>815</v>
      </c>
      <c r="C418" s="70" t="s">
        <v>15</v>
      </c>
      <c r="D418" s="168">
        <v>44229</v>
      </c>
      <c r="E418" s="140">
        <v>46055</v>
      </c>
      <c r="F418" s="51">
        <f t="shared" ca="1" si="10"/>
        <v>45258</v>
      </c>
      <c r="G418" s="37"/>
      <c r="H418" s="121"/>
    </row>
    <row r="419" spans="1:8" x14ac:dyDescent="0.25">
      <c r="A419" s="58"/>
      <c r="B419" s="58" t="s">
        <v>816</v>
      </c>
      <c r="C419" s="70" t="s">
        <v>817</v>
      </c>
      <c r="D419" s="168">
        <v>44229</v>
      </c>
      <c r="E419" s="140">
        <v>46055</v>
      </c>
      <c r="F419" s="51">
        <f t="shared" ca="1" si="10"/>
        <v>45258</v>
      </c>
      <c r="G419" s="37"/>
      <c r="H419" s="121"/>
    </row>
    <row r="420" spans="1:8" x14ac:dyDescent="0.25">
      <c r="A420" s="58"/>
      <c r="B420" s="58" t="s">
        <v>818</v>
      </c>
      <c r="C420" s="70" t="s">
        <v>15</v>
      </c>
      <c r="D420" s="168">
        <v>44218</v>
      </c>
      <c r="E420" s="140">
        <v>46044</v>
      </c>
      <c r="F420" s="51">
        <f t="shared" ca="1" si="10"/>
        <v>45258</v>
      </c>
      <c r="G420" s="37"/>
      <c r="H420" s="121"/>
    </row>
    <row r="421" spans="1:8" x14ac:dyDescent="0.25">
      <c r="A421" s="58"/>
      <c r="B421" s="126" t="s">
        <v>819</v>
      </c>
      <c r="C421" s="70" t="s">
        <v>820</v>
      </c>
      <c r="D421" s="168">
        <v>44239</v>
      </c>
      <c r="E421" s="140">
        <v>46065</v>
      </c>
      <c r="F421" s="51">
        <f t="shared" ca="1" si="10"/>
        <v>45258</v>
      </c>
      <c r="G421" s="37"/>
      <c r="H421" s="121"/>
    </row>
    <row r="422" spans="1:8" x14ac:dyDescent="0.25">
      <c r="A422" s="58"/>
      <c r="B422" s="58" t="s">
        <v>821</v>
      </c>
      <c r="C422" s="70" t="s">
        <v>15</v>
      </c>
      <c r="D422" s="168">
        <v>44239</v>
      </c>
      <c r="E422" s="140">
        <v>46065</v>
      </c>
      <c r="F422" s="51">
        <f t="shared" ca="1" si="10"/>
        <v>45258</v>
      </c>
      <c r="G422" s="37"/>
      <c r="H422" s="121"/>
    </row>
    <row r="423" spans="1:8" x14ac:dyDescent="0.25">
      <c r="A423" s="58"/>
      <c r="B423" s="58" t="s">
        <v>822</v>
      </c>
      <c r="C423" s="70" t="s">
        <v>15</v>
      </c>
      <c r="D423" s="168">
        <v>44239</v>
      </c>
      <c r="E423" s="140">
        <v>46065</v>
      </c>
      <c r="F423" s="51">
        <f t="shared" ca="1" si="10"/>
        <v>45258</v>
      </c>
      <c r="G423" s="37"/>
      <c r="H423" s="121"/>
    </row>
    <row r="424" spans="1:8" x14ac:dyDescent="0.25">
      <c r="A424" s="58"/>
      <c r="B424" s="58" t="s">
        <v>823</v>
      </c>
      <c r="C424" s="70" t="s">
        <v>15</v>
      </c>
      <c r="D424" s="168">
        <v>44239</v>
      </c>
      <c r="E424" s="140">
        <v>46065</v>
      </c>
      <c r="F424" s="51">
        <f t="shared" ca="1" si="10"/>
        <v>45258</v>
      </c>
      <c r="G424" s="37"/>
      <c r="H424" s="121"/>
    </row>
    <row r="425" spans="1:8" x14ac:dyDescent="0.25">
      <c r="A425" s="58"/>
      <c r="B425" s="58" t="s">
        <v>824</v>
      </c>
      <c r="C425" s="70" t="s">
        <v>825</v>
      </c>
      <c r="D425" s="168">
        <v>44239</v>
      </c>
      <c r="E425" s="140">
        <v>46065</v>
      </c>
      <c r="F425" s="51">
        <f t="shared" ca="1" si="10"/>
        <v>45258</v>
      </c>
      <c r="G425" s="37"/>
      <c r="H425" s="121"/>
    </row>
    <row r="426" spans="1:8" x14ac:dyDescent="0.25">
      <c r="A426" s="58"/>
      <c r="B426" s="58" t="s">
        <v>826</v>
      </c>
      <c r="C426" s="70" t="s">
        <v>15</v>
      </c>
      <c r="D426" s="168">
        <v>44239</v>
      </c>
      <c r="E426" s="140">
        <v>46065</v>
      </c>
      <c r="F426" s="51">
        <f t="shared" ca="1" si="10"/>
        <v>45258</v>
      </c>
      <c r="G426" s="37"/>
      <c r="H426" s="121"/>
    </row>
    <row r="427" spans="1:8" x14ac:dyDescent="0.25">
      <c r="A427" s="58"/>
      <c r="B427" s="58" t="s">
        <v>827</v>
      </c>
      <c r="C427" s="70" t="s">
        <v>15</v>
      </c>
      <c r="D427" s="168">
        <v>44239</v>
      </c>
      <c r="E427" s="140">
        <v>46065</v>
      </c>
      <c r="F427" s="51">
        <f t="shared" ca="1" si="10"/>
        <v>45258</v>
      </c>
      <c r="G427" s="37"/>
      <c r="H427" s="121"/>
    </row>
    <row r="428" spans="1:8" x14ac:dyDescent="0.25">
      <c r="A428" s="58"/>
      <c r="B428" s="58" t="s">
        <v>828</v>
      </c>
      <c r="C428" s="70" t="s">
        <v>15</v>
      </c>
      <c r="D428" s="168">
        <v>44239</v>
      </c>
      <c r="E428" s="140">
        <v>46065</v>
      </c>
      <c r="F428" s="51">
        <f t="shared" ca="1" si="10"/>
        <v>45258</v>
      </c>
      <c r="G428" s="37"/>
      <c r="H428" s="121"/>
    </row>
    <row r="429" spans="1:8" x14ac:dyDescent="0.25">
      <c r="A429" s="58"/>
      <c r="B429" s="80" t="s">
        <v>829</v>
      </c>
      <c r="C429" s="70" t="s">
        <v>15</v>
      </c>
      <c r="D429" s="168">
        <v>44239</v>
      </c>
      <c r="E429" s="140">
        <v>46065</v>
      </c>
      <c r="F429" s="51">
        <f t="shared" ca="1" si="10"/>
        <v>45258</v>
      </c>
      <c r="G429" s="37"/>
      <c r="H429" s="121"/>
    </row>
    <row r="430" spans="1:8" x14ac:dyDescent="0.25">
      <c r="A430" s="58"/>
      <c r="B430" s="80" t="s">
        <v>830</v>
      </c>
      <c r="C430" s="70" t="s">
        <v>15</v>
      </c>
      <c r="D430" s="168">
        <v>44239</v>
      </c>
      <c r="E430" s="140">
        <v>46065</v>
      </c>
      <c r="F430" s="51">
        <f t="shared" ca="1" si="10"/>
        <v>45258</v>
      </c>
      <c r="G430" s="37"/>
      <c r="H430" s="121"/>
    </row>
    <row r="431" spans="1:8" x14ac:dyDescent="0.25">
      <c r="A431" s="58"/>
      <c r="B431" s="80" t="s">
        <v>831</v>
      </c>
      <c r="C431" s="70" t="s">
        <v>15</v>
      </c>
      <c r="D431" s="168">
        <v>44239</v>
      </c>
      <c r="E431" s="140">
        <v>46065</v>
      </c>
      <c r="F431" s="51">
        <f t="shared" ca="1" si="10"/>
        <v>45258</v>
      </c>
      <c r="G431" s="37"/>
      <c r="H431" s="121"/>
    </row>
    <row r="432" spans="1:8" x14ac:dyDescent="0.25">
      <c r="A432" s="58"/>
      <c r="B432" s="80" t="s">
        <v>832</v>
      </c>
      <c r="C432" s="70" t="s">
        <v>15</v>
      </c>
      <c r="D432" s="168">
        <v>44246</v>
      </c>
      <c r="E432" s="140">
        <v>46072</v>
      </c>
      <c r="F432" s="51">
        <f t="shared" ca="1" si="10"/>
        <v>45258</v>
      </c>
      <c r="G432" s="37"/>
      <c r="H432" s="121"/>
    </row>
    <row r="433" spans="1:8" x14ac:dyDescent="0.25">
      <c r="A433" s="58"/>
      <c r="B433" s="80" t="s">
        <v>833</v>
      </c>
      <c r="C433" s="70" t="s">
        <v>15</v>
      </c>
      <c r="D433" s="168">
        <v>44246</v>
      </c>
      <c r="E433" s="140">
        <v>46072</v>
      </c>
      <c r="F433" s="51">
        <f t="shared" ca="1" si="10"/>
        <v>45258</v>
      </c>
      <c r="G433" s="37"/>
      <c r="H433" s="121"/>
    </row>
    <row r="434" spans="1:8" x14ac:dyDescent="0.25">
      <c r="A434" s="58"/>
      <c r="B434" s="80" t="s">
        <v>834</v>
      </c>
      <c r="C434" s="70" t="s">
        <v>15</v>
      </c>
      <c r="D434" s="168">
        <v>44246</v>
      </c>
      <c r="E434" s="140">
        <v>46072</v>
      </c>
      <c r="F434" s="51">
        <f t="shared" ca="1" si="10"/>
        <v>45258</v>
      </c>
      <c r="G434" s="37"/>
      <c r="H434" s="121"/>
    </row>
    <row r="435" spans="1:8" x14ac:dyDescent="0.25">
      <c r="A435" s="58"/>
      <c r="B435" s="80" t="s">
        <v>835</v>
      </c>
      <c r="C435" s="70" t="s">
        <v>836</v>
      </c>
      <c r="D435" s="168">
        <v>44246</v>
      </c>
      <c r="E435" s="140">
        <v>46072</v>
      </c>
      <c r="F435" s="51">
        <f t="shared" ca="1" si="10"/>
        <v>45258</v>
      </c>
      <c r="G435" s="37"/>
      <c r="H435" s="121"/>
    </row>
    <row r="436" spans="1:8" x14ac:dyDescent="0.25">
      <c r="A436" s="58"/>
      <c r="B436" s="80" t="s">
        <v>837</v>
      </c>
      <c r="C436" s="70" t="s">
        <v>15</v>
      </c>
      <c r="D436" s="168">
        <v>44246</v>
      </c>
      <c r="E436" s="140">
        <v>46072</v>
      </c>
      <c r="F436" s="51">
        <f t="shared" ca="1" si="10"/>
        <v>45258</v>
      </c>
      <c r="G436" s="37"/>
      <c r="H436" s="121"/>
    </row>
    <row r="437" spans="1:8" x14ac:dyDescent="0.25">
      <c r="A437" s="58"/>
      <c r="B437" s="80" t="s">
        <v>838</v>
      </c>
      <c r="C437" s="70" t="s">
        <v>15</v>
      </c>
      <c r="D437" s="168">
        <v>44246</v>
      </c>
      <c r="E437" s="139">
        <v>46072</v>
      </c>
      <c r="F437" s="53">
        <f t="shared" ca="1" si="10"/>
        <v>45258</v>
      </c>
      <c r="G437" s="57"/>
      <c r="H437" s="121"/>
    </row>
    <row r="438" spans="1:8" x14ac:dyDescent="0.25">
      <c r="A438" s="58"/>
      <c r="B438" s="126" t="s">
        <v>839</v>
      </c>
      <c r="C438" s="70" t="s">
        <v>15</v>
      </c>
      <c r="D438" s="168">
        <v>44284</v>
      </c>
      <c r="E438" s="140">
        <v>46101</v>
      </c>
      <c r="F438" s="38">
        <f t="shared" ca="1" si="10"/>
        <v>45258</v>
      </c>
      <c r="G438" s="37"/>
      <c r="H438" s="121"/>
    </row>
    <row r="439" spans="1:8" x14ac:dyDescent="0.25">
      <c r="A439" s="58"/>
      <c r="B439" s="126" t="s">
        <v>840</v>
      </c>
      <c r="C439" s="70" t="s">
        <v>15</v>
      </c>
      <c r="D439" s="168">
        <v>44284</v>
      </c>
      <c r="E439" s="140">
        <v>46101</v>
      </c>
      <c r="F439" s="38">
        <f t="shared" ca="1" si="10"/>
        <v>45258</v>
      </c>
      <c r="G439" s="37"/>
      <c r="H439" s="121"/>
    </row>
    <row r="440" spans="1:8" x14ac:dyDescent="0.25">
      <c r="A440" s="58"/>
      <c r="B440" s="126" t="s">
        <v>841</v>
      </c>
      <c r="C440" s="70" t="s">
        <v>15</v>
      </c>
      <c r="D440" s="168">
        <v>44284</v>
      </c>
      <c r="E440" s="140">
        <v>46101</v>
      </c>
      <c r="F440" s="38">
        <f t="shared" ca="1" si="10"/>
        <v>45258</v>
      </c>
      <c r="G440" s="37"/>
      <c r="H440" s="121"/>
    </row>
    <row r="441" spans="1:8" x14ac:dyDescent="0.25">
      <c r="A441" s="58"/>
      <c r="B441" s="126" t="s">
        <v>842</v>
      </c>
      <c r="C441" s="70" t="s">
        <v>15</v>
      </c>
      <c r="D441" s="168">
        <v>44284</v>
      </c>
      <c r="E441" s="140">
        <v>46101</v>
      </c>
      <c r="F441" s="38">
        <f t="shared" ca="1" si="10"/>
        <v>45258</v>
      </c>
      <c r="G441" s="37"/>
      <c r="H441" s="121"/>
    </row>
    <row r="442" spans="1:8" x14ac:dyDescent="0.25">
      <c r="A442" s="58"/>
      <c r="B442" s="126" t="s">
        <v>843</v>
      </c>
      <c r="C442" s="70" t="s">
        <v>15</v>
      </c>
      <c r="D442" s="168">
        <v>44284</v>
      </c>
      <c r="E442" s="140">
        <v>46101</v>
      </c>
      <c r="F442" s="38">
        <f t="shared" ca="1" si="10"/>
        <v>45258</v>
      </c>
      <c r="G442" s="37"/>
      <c r="H442" s="121"/>
    </row>
    <row r="443" spans="1:8" x14ac:dyDescent="0.25">
      <c r="A443" s="58"/>
      <c r="B443" s="126" t="s">
        <v>844</v>
      </c>
      <c r="C443" s="70" t="s">
        <v>15</v>
      </c>
      <c r="D443" s="168">
        <v>44284</v>
      </c>
      <c r="E443" s="140">
        <v>46101</v>
      </c>
      <c r="F443" s="38">
        <f t="shared" ca="1" si="10"/>
        <v>45258</v>
      </c>
      <c r="G443" s="37"/>
      <c r="H443" s="121"/>
    </row>
    <row r="444" spans="1:8" x14ac:dyDescent="0.25">
      <c r="A444" s="58"/>
      <c r="B444" s="126" t="s">
        <v>845</v>
      </c>
      <c r="C444" s="70" t="s">
        <v>15</v>
      </c>
      <c r="D444" s="168">
        <v>44284</v>
      </c>
      <c r="E444" s="139">
        <v>46101</v>
      </c>
      <c r="F444" s="47">
        <f t="shared" ca="1" si="10"/>
        <v>45258</v>
      </c>
      <c r="G444" s="57"/>
      <c r="H444" s="121"/>
    </row>
    <row r="445" spans="1:8" x14ac:dyDescent="0.25">
      <c r="A445" s="103"/>
      <c r="B445" s="80" t="s">
        <v>846</v>
      </c>
      <c r="C445" s="104" t="s">
        <v>15</v>
      </c>
      <c r="D445" s="169">
        <v>44320</v>
      </c>
      <c r="E445" s="157">
        <v>46146</v>
      </c>
      <c r="F445" s="105">
        <f t="shared" ca="1" si="10"/>
        <v>45258</v>
      </c>
      <c r="G445" s="106"/>
      <c r="H445" s="121"/>
    </row>
    <row r="446" spans="1:8" ht="15.75" customHeight="1" x14ac:dyDescent="0.25">
      <c r="A446" s="58"/>
      <c r="B446" s="126" t="s">
        <v>847</v>
      </c>
      <c r="C446" s="86" t="s">
        <v>15</v>
      </c>
      <c r="D446" s="90">
        <v>44328</v>
      </c>
      <c r="E446" s="138">
        <v>46154</v>
      </c>
      <c r="F446" s="92">
        <f t="shared" ca="1" si="10"/>
        <v>45258</v>
      </c>
      <c r="G446" s="50"/>
      <c r="H446" s="121"/>
    </row>
    <row r="447" spans="1:8" x14ac:dyDescent="0.25">
      <c r="A447" s="58"/>
      <c r="B447" s="80" t="s">
        <v>848</v>
      </c>
      <c r="C447" s="86" t="s">
        <v>15</v>
      </c>
      <c r="D447" s="90">
        <v>44327</v>
      </c>
      <c r="E447" s="138">
        <v>46153</v>
      </c>
      <c r="F447" s="92">
        <f t="shared" ca="1" si="10"/>
        <v>45258</v>
      </c>
      <c r="G447" s="50"/>
      <c r="H447" s="121"/>
    </row>
    <row r="448" spans="1:8" x14ac:dyDescent="0.25">
      <c r="A448" s="58"/>
      <c r="B448" s="80" t="s">
        <v>849</v>
      </c>
      <c r="C448" s="86" t="s">
        <v>850</v>
      </c>
      <c r="D448" s="90">
        <v>44328</v>
      </c>
      <c r="E448" s="158">
        <v>46154</v>
      </c>
      <c r="F448" s="92">
        <f t="shared" ca="1" si="10"/>
        <v>45258</v>
      </c>
      <c r="G448" s="49"/>
      <c r="H448" s="121"/>
    </row>
    <row r="449" spans="1:8" x14ac:dyDescent="0.25">
      <c r="A449" s="58"/>
      <c r="B449" s="126" t="s">
        <v>851</v>
      </c>
      <c r="C449" s="86" t="s">
        <v>852</v>
      </c>
      <c r="D449" s="90">
        <v>44305</v>
      </c>
      <c r="E449" s="138">
        <v>46131</v>
      </c>
      <c r="F449" s="82">
        <f t="shared" ca="1" si="10"/>
        <v>45258</v>
      </c>
      <c r="G449" s="50"/>
      <c r="H449" s="121"/>
    </row>
    <row r="450" spans="1:8" x14ac:dyDescent="0.25">
      <c r="A450" s="145"/>
      <c r="B450" s="126" t="s">
        <v>853</v>
      </c>
      <c r="C450" s="86" t="s">
        <v>852</v>
      </c>
      <c r="D450" s="90">
        <v>44312</v>
      </c>
      <c r="E450" s="138">
        <v>46138</v>
      </c>
      <c r="F450" s="87">
        <f t="shared" ca="1" si="10"/>
        <v>45258</v>
      </c>
      <c r="G450" s="50"/>
      <c r="H450" s="121"/>
    </row>
    <row r="451" spans="1:8" x14ac:dyDescent="0.25">
      <c r="A451" s="145"/>
      <c r="B451" s="126" t="s">
        <v>854</v>
      </c>
      <c r="C451" s="86" t="s">
        <v>852</v>
      </c>
      <c r="D451" s="90">
        <v>44305</v>
      </c>
      <c r="E451" s="138">
        <v>46131</v>
      </c>
      <c r="F451" s="87">
        <f t="shared" ca="1" si="10"/>
        <v>45258</v>
      </c>
      <c r="G451" s="50"/>
      <c r="H451" s="121"/>
    </row>
    <row r="452" spans="1:8" x14ac:dyDescent="0.25">
      <c r="A452" s="58"/>
      <c r="B452" s="80" t="s">
        <v>855</v>
      </c>
      <c r="C452" s="86" t="s">
        <v>852</v>
      </c>
      <c r="D452" s="90">
        <v>44280</v>
      </c>
      <c r="E452" s="138">
        <v>46106</v>
      </c>
      <c r="F452" s="87">
        <f t="shared" ca="1" si="10"/>
        <v>45258</v>
      </c>
      <c r="G452" s="50"/>
      <c r="H452" s="121"/>
    </row>
    <row r="453" spans="1:8" x14ac:dyDescent="0.25">
      <c r="A453" s="58"/>
      <c r="B453" s="80" t="s">
        <v>856</v>
      </c>
      <c r="C453" s="86" t="s">
        <v>852</v>
      </c>
      <c r="D453" s="90">
        <v>44326</v>
      </c>
      <c r="E453" s="138">
        <v>46152</v>
      </c>
      <c r="F453" s="87">
        <f t="shared" ca="1" si="10"/>
        <v>45258</v>
      </c>
      <c r="G453" s="50"/>
      <c r="H453" s="121"/>
    </row>
    <row r="454" spans="1:8" x14ac:dyDescent="0.25">
      <c r="A454" s="58"/>
      <c r="B454" s="80" t="s">
        <v>857</v>
      </c>
      <c r="C454" s="86" t="s">
        <v>852</v>
      </c>
      <c r="D454" s="90">
        <v>44291</v>
      </c>
      <c r="E454" s="138">
        <v>46117</v>
      </c>
      <c r="F454" s="87">
        <f t="shared" ca="1" si="10"/>
        <v>45258</v>
      </c>
      <c r="G454" s="37"/>
      <c r="H454" s="121"/>
    </row>
    <row r="455" spans="1:8" x14ac:dyDescent="0.25">
      <c r="A455" s="58"/>
      <c r="B455" s="80" t="s">
        <v>858</v>
      </c>
      <c r="C455" s="86" t="s">
        <v>852</v>
      </c>
      <c r="D455" s="90">
        <v>44284</v>
      </c>
      <c r="E455" s="158">
        <v>46110</v>
      </c>
      <c r="F455" s="89">
        <f t="shared" ca="1" si="10"/>
        <v>45258</v>
      </c>
      <c r="G455" s="49"/>
      <c r="H455" s="121"/>
    </row>
    <row r="456" spans="1:8" ht="16.5" customHeight="1" x14ac:dyDescent="0.25">
      <c r="A456" s="58"/>
      <c r="B456" s="126" t="s">
        <v>859</v>
      </c>
      <c r="C456" s="86" t="s">
        <v>852</v>
      </c>
      <c r="D456" s="90">
        <v>44280</v>
      </c>
      <c r="E456" s="158">
        <v>46106</v>
      </c>
      <c r="F456" s="89">
        <f t="shared" ca="1" si="10"/>
        <v>45258</v>
      </c>
      <c r="G456" s="49"/>
      <c r="H456" s="121"/>
    </row>
    <row r="457" spans="1:8" ht="16.5" customHeight="1" x14ac:dyDescent="0.25">
      <c r="A457" s="58"/>
      <c r="B457" s="126" t="s">
        <v>860</v>
      </c>
      <c r="C457" s="86" t="s">
        <v>852</v>
      </c>
      <c r="D457" s="90">
        <v>44265</v>
      </c>
      <c r="E457" s="138">
        <v>46091</v>
      </c>
      <c r="F457" s="87">
        <f t="shared" ca="1" si="10"/>
        <v>45258</v>
      </c>
      <c r="G457" s="37"/>
      <c r="H457" s="121"/>
    </row>
    <row r="458" spans="1:8" x14ac:dyDescent="0.25">
      <c r="A458" s="58"/>
      <c r="B458" s="126" t="s">
        <v>861</v>
      </c>
      <c r="C458" s="86" t="s">
        <v>852</v>
      </c>
      <c r="D458" s="90">
        <v>44327</v>
      </c>
      <c r="E458" s="138">
        <v>46153</v>
      </c>
      <c r="F458" s="87">
        <f t="shared" ca="1" si="10"/>
        <v>45258</v>
      </c>
      <c r="G458" s="37"/>
      <c r="H458" s="121"/>
    </row>
    <row r="459" spans="1:8" x14ac:dyDescent="0.25">
      <c r="A459" s="58"/>
      <c r="B459" s="80" t="s">
        <v>862</v>
      </c>
      <c r="C459" s="86" t="s">
        <v>852</v>
      </c>
      <c r="D459" s="90">
        <v>44327</v>
      </c>
      <c r="E459" s="138">
        <v>46153</v>
      </c>
      <c r="F459" s="87">
        <f t="shared" ca="1" si="10"/>
        <v>45258</v>
      </c>
      <c r="G459" s="37"/>
      <c r="H459" s="121"/>
    </row>
    <row r="460" spans="1:8" x14ac:dyDescent="0.25">
      <c r="A460" s="59"/>
      <c r="B460" s="79" t="s">
        <v>863</v>
      </c>
      <c r="C460" s="88" t="s">
        <v>852</v>
      </c>
      <c r="D460" s="170">
        <v>44328</v>
      </c>
      <c r="E460" s="158">
        <v>46154</v>
      </c>
      <c r="F460" s="89">
        <f t="shared" ca="1" si="10"/>
        <v>45258</v>
      </c>
      <c r="G460" s="57"/>
      <c r="H460" s="121"/>
    </row>
    <row r="461" spans="1:8" x14ac:dyDescent="0.25">
      <c r="A461" s="58"/>
      <c r="B461" s="126" t="s">
        <v>864</v>
      </c>
      <c r="C461" s="86" t="s">
        <v>852</v>
      </c>
      <c r="D461" s="90">
        <v>44331</v>
      </c>
      <c r="E461" s="87">
        <v>46157</v>
      </c>
      <c r="F461" s="87">
        <f t="shared" ca="1" si="10"/>
        <v>45258</v>
      </c>
      <c r="G461" s="37"/>
      <c r="H461" s="121"/>
    </row>
    <row r="462" spans="1:8" ht="18" customHeight="1" x14ac:dyDescent="0.25">
      <c r="A462" s="58"/>
      <c r="B462" s="127" t="s">
        <v>865</v>
      </c>
      <c r="C462" s="86" t="s">
        <v>852</v>
      </c>
      <c r="D462" s="90">
        <v>44327</v>
      </c>
      <c r="E462" s="87">
        <v>46153</v>
      </c>
      <c r="F462" s="87">
        <f t="shared" ca="1" si="10"/>
        <v>45258</v>
      </c>
      <c r="G462" s="37"/>
      <c r="H462" s="121"/>
    </row>
    <row r="463" spans="1:8" x14ac:dyDescent="0.25">
      <c r="A463" s="58"/>
      <c r="B463" s="126" t="s">
        <v>866</v>
      </c>
      <c r="C463" s="86" t="s">
        <v>867</v>
      </c>
      <c r="D463" s="90">
        <v>44336</v>
      </c>
      <c r="E463" s="87">
        <v>46162</v>
      </c>
      <c r="F463" s="87">
        <f t="shared" ca="1" si="10"/>
        <v>45258</v>
      </c>
      <c r="G463" s="37"/>
      <c r="H463" s="121"/>
    </row>
    <row r="464" spans="1:8" x14ac:dyDescent="0.25">
      <c r="A464" s="35"/>
      <c r="B464" s="80" t="s">
        <v>868</v>
      </c>
      <c r="C464" s="86" t="s">
        <v>869</v>
      </c>
      <c r="D464" s="87">
        <v>44356</v>
      </c>
      <c r="E464" s="87">
        <v>46182</v>
      </c>
      <c r="F464" s="87">
        <f t="shared" ca="1" si="10"/>
        <v>45258</v>
      </c>
      <c r="G464" s="37"/>
      <c r="H464" s="121"/>
    </row>
    <row r="465" spans="1:8" ht="14.4" x14ac:dyDescent="0.3">
      <c r="A465" s="35"/>
      <c r="B465" s="91" t="s">
        <v>870</v>
      </c>
      <c r="C465" s="86" t="s">
        <v>852</v>
      </c>
      <c r="D465" s="87">
        <v>44356</v>
      </c>
      <c r="E465" s="87">
        <v>46182</v>
      </c>
      <c r="F465" s="87">
        <f t="shared" ca="1" si="10"/>
        <v>45258</v>
      </c>
      <c r="G465" s="37"/>
      <c r="H465" s="121"/>
    </row>
    <row r="466" spans="1:8" ht="14.4" x14ac:dyDescent="0.3">
      <c r="A466" s="35"/>
      <c r="B466" s="91" t="s">
        <v>871</v>
      </c>
      <c r="C466" s="86" t="s">
        <v>852</v>
      </c>
      <c r="D466" s="87">
        <v>44354</v>
      </c>
      <c r="E466" s="87">
        <v>46180</v>
      </c>
      <c r="F466" s="87">
        <f t="shared" ca="1" si="10"/>
        <v>45258</v>
      </c>
      <c r="G466" s="37"/>
      <c r="H466" s="121"/>
    </row>
    <row r="467" spans="1:8" x14ac:dyDescent="0.25">
      <c r="A467" s="35"/>
      <c r="B467" s="80" t="s">
        <v>872</v>
      </c>
      <c r="C467" s="86" t="s">
        <v>852</v>
      </c>
      <c r="D467" s="87">
        <v>44356</v>
      </c>
      <c r="E467" s="87">
        <v>46182</v>
      </c>
      <c r="F467" s="87">
        <f t="shared" ca="1" si="10"/>
        <v>45258</v>
      </c>
      <c r="G467" s="37"/>
      <c r="H467" s="121"/>
    </row>
    <row r="468" spans="1:8" x14ac:dyDescent="0.25">
      <c r="A468" s="35"/>
      <c r="B468" s="80" t="s">
        <v>873</v>
      </c>
      <c r="C468" s="86" t="s">
        <v>852</v>
      </c>
      <c r="D468" s="87">
        <v>44352</v>
      </c>
      <c r="E468" s="87">
        <v>46178</v>
      </c>
      <c r="F468" s="87">
        <f t="shared" ca="1" si="10"/>
        <v>45258</v>
      </c>
      <c r="G468" s="37"/>
      <c r="H468" s="121"/>
    </row>
    <row r="469" spans="1:8" ht="14.4" x14ac:dyDescent="0.3">
      <c r="A469" s="35"/>
      <c r="B469" s="91" t="s">
        <v>874</v>
      </c>
      <c r="C469" s="86" t="s">
        <v>852</v>
      </c>
      <c r="D469" s="87">
        <v>44344</v>
      </c>
      <c r="E469" s="87">
        <v>46170</v>
      </c>
      <c r="F469" s="87">
        <f t="shared" ca="1" si="10"/>
        <v>45258</v>
      </c>
      <c r="G469" s="37"/>
      <c r="H469" s="121"/>
    </row>
    <row r="470" spans="1:8" x14ac:dyDescent="0.25">
      <c r="A470" s="35"/>
      <c r="B470" s="80" t="s">
        <v>875</v>
      </c>
      <c r="C470" s="86" t="s">
        <v>852</v>
      </c>
      <c r="D470" s="87">
        <v>44344</v>
      </c>
      <c r="E470" s="87">
        <v>46167</v>
      </c>
      <c r="F470" s="87">
        <f t="shared" ca="1" si="10"/>
        <v>45258</v>
      </c>
      <c r="G470" s="37"/>
      <c r="H470" s="121"/>
    </row>
    <row r="471" spans="1:8" x14ac:dyDescent="0.25">
      <c r="A471" s="35"/>
      <c r="B471" s="80" t="s">
        <v>876</v>
      </c>
      <c r="C471" s="86" t="s">
        <v>852</v>
      </c>
      <c r="D471" s="87">
        <v>44362</v>
      </c>
      <c r="E471" s="87">
        <v>46188</v>
      </c>
      <c r="F471" s="87">
        <f t="shared" ca="1" si="10"/>
        <v>45258</v>
      </c>
      <c r="G471" s="37"/>
      <c r="H471" s="121"/>
    </row>
    <row r="472" spans="1:8" x14ac:dyDescent="0.25">
      <c r="A472" s="45"/>
      <c r="B472" s="79" t="s">
        <v>877</v>
      </c>
      <c r="C472" s="88" t="s">
        <v>483</v>
      </c>
      <c r="D472" s="89">
        <v>44361</v>
      </c>
      <c r="E472" s="89">
        <v>46187</v>
      </c>
      <c r="F472" s="89">
        <f t="shared" ca="1" si="10"/>
        <v>45258</v>
      </c>
      <c r="G472" s="57"/>
      <c r="H472" s="121"/>
    </row>
    <row r="473" spans="1:8" x14ac:dyDescent="0.25">
      <c r="A473" s="35"/>
      <c r="B473" s="80" t="s">
        <v>878</v>
      </c>
      <c r="C473" s="86" t="s">
        <v>852</v>
      </c>
      <c r="D473" s="87">
        <v>44362</v>
      </c>
      <c r="E473" s="87">
        <v>46188</v>
      </c>
      <c r="F473" s="87">
        <f t="shared" ca="1" si="10"/>
        <v>45258</v>
      </c>
      <c r="G473" s="37"/>
      <c r="H473" s="121"/>
    </row>
    <row r="474" spans="1:8" x14ac:dyDescent="0.25">
      <c r="A474" s="35"/>
      <c r="B474" s="80" t="s">
        <v>879</v>
      </c>
      <c r="C474" s="86" t="s">
        <v>852</v>
      </c>
      <c r="D474" s="87">
        <v>44362</v>
      </c>
      <c r="E474" s="87">
        <v>46188</v>
      </c>
      <c r="F474" s="87">
        <f t="shared" ca="1" si="10"/>
        <v>45258</v>
      </c>
      <c r="G474" s="37"/>
      <c r="H474" s="121"/>
    </row>
    <row r="475" spans="1:8" x14ac:dyDescent="0.25">
      <c r="A475" s="35"/>
      <c r="B475" s="80" t="s">
        <v>880</v>
      </c>
      <c r="C475" s="86" t="s">
        <v>852</v>
      </c>
      <c r="D475" s="87">
        <v>44358</v>
      </c>
      <c r="E475" s="87">
        <v>46184</v>
      </c>
      <c r="F475" s="87">
        <f t="shared" ca="1" si="10"/>
        <v>45258</v>
      </c>
      <c r="G475" s="37"/>
      <c r="H475" s="121"/>
    </row>
    <row r="476" spans="1:8" x14ac:dyDescent="0.25">
      <c r="A476" s="35"/>
      <c r="B476" s="80" t="s">
        <v>881</v>
      </c>
      <c r="C476" s="86" t="s">
        <v>852</v>
      </c>
      <c r="D476" s="87">
        <v>44750</v>
      </c>
      <c r="E476" s="87">
        <v>46576</v>
      </c>
      <c r="F476" s="87">
        <f t="shared" ca="1" si="10"/>
        <v>45258</v>
      </c>
      <c r="G476" s="37"/>
      <c r="H476" s="121"/>
    </row>
    <row r="477" spans="1:8" x14ac:dyDescent="0.25">
      <c r="A477" s="35"/>
      <c r="B477" s="80" t="s">
        <v>882</v>
      </c>
      <c r="C477" s="86" t="s">
        <v>852</v>
      </c>
      <c r="D477" s="87">
        <v>44365</v>
      </c>
      <c r="E477" s="87">
        <v>46191</v>
      </c>
      <c r="F477" s="87">
        <f t="shared" ca="1" si="10"/>
        <v>45258</v>
      </c>
      <c r="G477" s="57"/>
      <c r="H477" s="121"/>
    </row>
    <row r="478" spans="1:8" x14ac:dyDescent="0.25">
      <c r="A478" s="45"/>
      <c r="B478" s="128" t="s">
        <v>883</v>
      </c>
      <c r="C478" s="88" t="s">
        <v>852</v>
      </c>
      <c r="D478" s="159">
        <v>44365</v>
      </c>
      <c r="E478" s="159">
        <v>46191</v>
      </c>
      <c r="F478" s="129">
        <f t="shared" ca="1" si="10"/>
        <v>45258</v>
      </c>
      <c r="G478" s="37"/>
      <c r="H478" s="121"/>
    </row>
    <row r="479" spans="1:8" x14ac:dyDescent="0.25">
      <c r="A479" s="35"/>
      <c r="B479" s="80" t="s">
        <v>884</v>
      </c>
      <c r="C479" s="86" t="s">
        <v>852</v>
      </c>
      <c r="D479" s="87">
        <v>44384</v>
      </c>
      <c r="E479" s="87">
        <v>46210</v>
      </c>
      <c r="F479" s="130">
        <f t="shared" ca="1" si="10"/>
        <v>45258</v>
      </c>
      <c r="G479" s="37"/>
      <c r="H479" s="121"/>
    </row>
    <row r="480" spans="1:8" ht="13.8" x14ac:dyDescent="0.25">
      <c r="A480" s="35"/>
      <c r="B480" s="67" t="s">
        <v>885</v>
      </c>
      <c r="C480" s="70" t="s">
        <v>852</v>
      </c>
      <c r="D480" s="132">
        <v>44305</v>
      </c>
      <c r="E480" s="132">
        <v>46131</v>
      </c>
      <c r="F480" s="131">
        <f t="shared" ca="1" si="10"/>
        <v>45258</v>
      </c>
      <c r="G480" s="37"/>
      <c r="H480" s="121"/>
    </row>
    <row r="481" spans="1:8" ht="14.4" x14ac:dyDescent="0.3">
      <c r="A481" s="35"/>
      <c r="B481" s="71" t="s">
        <v>886</v>
      </c>
      <c r="C481" s="70" t="s">
        <v>852</v>
      </c>
      <c r="D481" s="132">
        <v>44334</v>
      </c>
      <c r="E481" s="132">
        <v>46160</v>
      </c>
      <c r="F481" s="131">
        <f t="shared" ref="F481:F521" ca="1" si="11">TODAY()</f>
        <v>45258</v>
      </c>
      <c r="G481" s="37"/>
      <c r="H481" s="121"/>
    </row>
    <row r="482" spans="1:8" x14ac:dyDescent="0.25">
      <c r="A482" s="35"/>
      <c r="B482" s="58" t="s">
        <v>887</v>
      </c>
      <c r="C482" s="70" t="s">
        <v>852</v>
      </c>
      <c r="D482" s="132">
        <v>44426</v>
      </c>
      <c r="E482" s="132">
        <v>46252</v>
      </c>
      <c r="F482" s="132">
        <f t="shared" ca="1" si="11"/>
        <v>45258</v>
      </c>
      <c r="G482" s="74"/>
      <c r="H482" s="121"/>
    </row>
    <row r="483" spans="1:8" x14ac:dyDescent="0.25">
      <c r="A483" s="45"/>
      <c r="B483" s="59" t="s">
        <v>888</v>
      </c>
      <c r="C483" s="133" t="s">
        <v>852</v>
      </c>
      <c r="D483" s="134">
        <v>44406</v>
      </c>
      <c r="E483" s="134">
        <v>46232</v>
      </c>
      <c r="F483" s="134">
        <f t="shared" ca="1" si="11"/>
        <v>45258</v>
      </c>
      <c r="G483" s="57"/>
      <c r="H483" s="121"/>
    </row>
    <row r="484" spans="1:8" x14ac:dyDescent="0.25">
      <c r="A484" s="35"/>
      <c r="B484" s="58" t="s">
        <v>889</v>
      </c>
      <c r="C484" s="70" t="s">
        <v>852</v>
      </c>
      <c r="D484" s="132">
        <v>44424</v>
      </c>
      <c r="E484" s="132">
        <v>46250</v>
      </c>
      <c r="F484" s="132">
        <f t="shared" ca="1" si="11"/>
        <v>45258</v>
      </c>
      <c r="G484" s="37"/>
      <c r="H484" s="121"/>
    </row>
    <row r="485" spans="1:8" x14ac:dyDescent="0.25">
      <c r="A485" s="35"/>
      <c r="B485" s="58" t="s">
        <v>890</v>
      </c>
      <c r="C485" s="70" t="s">
        <v>852</v>
      </c>
      <c r="D485" s="132">
        <v>44319</v>
      </c>
      <c r="E485" s="132">
        <v>46145</v>
      </c>
      <c r="F485" s="132">
        <f t="shared" ca="1" si="11"/>
        <v>45258</v>
      </c>
      <c r="G485" s="37"/>
      <c r="H485" s="121"/>
    </row>
    <row r="486" spans="1:8" x14ac:dyDescent="0.25">
      <c r="A486" s="35"/>
      <c r="B486" s="58" t="s">
        <v>891</v>
      </c>
      <c r="C486" s="70" t="s">
        <v>852</v>
      </c>
      <c r="D486" s="132">
        <v>44417</v>
      </c>
      <c r="E486" s="132">
        <v>46243</v>
      </c>
      <c r="F486" s="132">
        <f t="shared" ca="1" si="11"/>
        <v>45258</v>
      </c>
      <c r="G486" s="37"/>
      <c r="H486" s="121"/>
    </row>
    <row r="487" spans="1:8" x14ac:dyDescent="0.25">
      <c r="A487" s="35"/>
      <c r="B487" s="58" t="s">
        <v>892</v>
      </c>
      <c r="C487" s="70" t="s">
        <v>852</v>
      </c>
      <c r="D487" s="132">
        <v>44419</v>
      </c>
      <c r="E487" s="132">
        <v>46245</v>
      </c>
      <c r="F487" s="132">
        <f t="shared" ca="1" si="11"/>
        <v>45258</v>
      </c>
      <c r="G487" s="37"/>
      <c r="H487" s="121"/>
    </row>
    <row r="488" spans="1:8" x14ac:dyDescent="0.25">
      <c r="A488" s="45"/>
      <c r="B488" s="59" t="s">
        <v>893</v>
      </c>
      <c r="C488" s="133" t="s">
        <v>852</v>
      </c>
      <c r="D488" s="134">
        <v>44426</v>
      </c>
      <c r="E488" s="134">
        <v>46252</v>
      </c>
      <c r="F488" s="134">
        <f t="shared" ca="1" si="11"/>
        <v>45258</v>
      </c>
      <c r="G488" s="57"/>
      <c r="H488" s="121"/>
    </row>
    <row r="489" spans="1:8" x14ac:dyDescent="0.25">
      <c r="A489" s="35"/>
      <c r="B489" s="118" t="s">
        <v>894</v>
      </c>
      <c r="C489" s="70" t="s">
        <v>852</v>
      </c>
      <c r="D489" s="132">
        <v>44440</v>
      </c>
      <c r="E489" s="132">
        <v>46266</v>
      </c>
      <c r="F489" s="132">
        <f t="shared" ca="1" si="11"/>
        <v>45258</v>
      </c>
      <c r="G489" s="37"/>
      <c r="H489" s="121"/>
    </row>
    <row r="490" spans="1:8" x14ac:dyDescent="0.25">
      <c r="A490" s="35"/>
      <c r="B490" s="80" t="s">
        <v>895</v>
      </c>
      <c r="C490" s="86" t="s">
        <v>852</v>
      </c>
      <c r="D490" s="87">
        <v>43727</v>
      </c>
      <c r="E490" s="87">
        <v>45554</v>
      </c>
      <c r="F490" s="132">
        <f t="shared" ca="1" si="11"/>
        <v>45258</v>
      </c>
      <c r="G490" s="37"/>
      <c r="H490" s="121"/>
    </row>
    <row r="491" spans="1:8" x14ac:dyDescent="0.25">
      <c r="A491" s="35"/>
      <c r="B491" s="80" t="s">
        <v>896</v>
      </c>
      <c r="C491" s="84" t="s">
        <v>852</v>
      </c>
      <c r="D491" s="87">
        <v>44181</v>
      </c>
      <c r="E491" s="87">
        <v>46007</v>
      </c>
      <c r="F491" s="132">
        <f t="shared" ca="1" si="11"/>
        <v>45258</v>
      </c>
      <c r="G491" s="37"/>
      <c r="H491" s="121"/>
    </row>
    <row r="492" spans="1:8" x14ac:dyDescent="0.25">
      <c r="A492" s="35"/>
      <c r="B492" s="80" t="s">
        <v>897</v>
      </c>
      <c r="C492" s="84" t="s">
        <v>852</v>
      </c>
      <c r="D492" s="87">
        <v>44452</v>
      </c>
      <c r="E492" s="87">
        <v>46278</v>
      </c>
      <c r="F492" s="132">
        <f t="shared" ca="1" si="11"/>
        <v>45258</v>
      </c>
      <c r="G492" s="37"/>
      <c r="H492" s="121"/>
    </row>
    <row r="493" spans="1:8" x14ac:dyDescent="0.25">
      <c r="A493" s="35"/>
      <c r="B493" s="80" t="s">
        <v>898</v>
      </c>
      <c r="C493" s="84" t="s">
        <v>852</v>
      </c>
      <c r="D493" s="87">
        <v>44412</v>
      </c>
      <c r="E493" s="87">
        <v>46238</v>
      </c>
      <c r="F493" s="132">
        <f t="shared" ca="1" si="11"/>
        <v>45258</v>
      </c>
      <c r="G493" s="37"/>
      <c r="H493" s="121"/>
    </row>
    <row r="494" spans="1:8" x14ac:dyDescent="0.25">
      <c r="A494" s="35"/>
      <c r="B494" s="80" t="s">
        <v>899</v>
      </c>
      <c r="C494" s="84" t="s">
        <v>852</v>
      </c>
      <c r="D494" s="87">
        <v>44434</v>
      </c>
      <c r="E494" s="87">
        <v>46260</v>
      </c>
      <c r="F494" s="132">
        <f t="shared" ca="1" si="11"/>
        <v>45258</v>
      </c>
      <c r="G494" s="37"/>
      <c r="H494" s="121"/>
    </row>
    <row r="495" spans="1:8" x14ac:dyDescent="0.25">
      <c r="A495" s="35"/>
      <c r="B495" s="80" t="s">
        <v>900</v>
      </c>
      <c r="C495" s="84" t="s">
        <v>852</v>
      </c>
      <c r="D495" s="87">
        <v>44382</v>
      </c>
      <c r="E495" s="87">
        <v>46208</v>
      </c>
      <c r="F495" s="132">
        <f t="shared" ca="1" si="11"/>
        <v>45258</v>
      </c>
      <c r="G495" s="37"/>
      <c r="H495" s="121"/>
    </row>
    <row r="496" spans="1:8" x14ac:dyDescent="0.25">
      <c r="A496" s="35"/>
      <c r="B496" s="80" t="s">
        <v>901</v>
      </c>
      <c r="C496" s="84" t="s">
        <v>852</v>
      </c>
      <c r="D496" s="84" t="s">
        <v>902</v>
      </c>
      <c r="E496" s="87">
        <v>46254</v>
      </c>
      <c r="F496" s="132">
        <f t="shared" ca="1" si="11"/>
        <v>45258</v>
      </c>
      <c r="G496" s="37"/>
      <c r="H496" s="121"/>
    </row>
    <row r="497" spans="1:8" x14ac:dyDescent="0.25">
      <c r="A497" s="35"/>
      <c r="B497" s="80" t="s">
        <v>903</v>
      </c>
      <c r="C497" s="84" t="s">
        <v>852</v>
      </c>
      <c r="D497" s="87">
        <v>44428</v>
      </c>
      <c r="E497" s="87">
        <v>46254</v>
      </c>
      <c r="F497" s="132">
        <f t="shared" ca="1" si="11"/>
        <v>45258</v>
      </c>
      <c r="G497" s="37"/>
      <c r="H497" s="121"/>
    </row>
    <row r="498" spans="1:8" x14ac:dyDescent="0.25">
      <c r="A498" s="35"/>
      <c r="B498" s="80" t="s">
        <v>904</v>
      </c>
      <c r="C498" s="84" t="s">
        <v>852</v>
      </c>
      <c r="D498" s="87">
        <v>44426</v>
      </c>
      <c r="E498" s="87">
        <v>46252</v>
      </c>
      <c r="F498" s="132">
        <f t="shared" ca="1" si="11"/>
        <v>45258</v>
      </c>
      <c r="G498" s="37"/>
      <c r="H498" s="121"/>
    </row>
    <row r="499" spans="1:8" x14ac:dyDescent="0.25">
      <c r="A499" s="35"/>
      <c r="B499" s="58" t="s">
        <v>905</v>
      </c>
      <c r="C499" s="36" t="s">
        <v>852</v>
      </c>
      <c r="D499" s="132">
        <v>44440</v>
      </c>
      <c r="E499" s="132">
        <v>46266</v>
      </c>
      <c r="F499" s="132">
        <f t="shared" ca="1" si="11"/>
        <v>45258</v>
      </c>
      <c r="G499" s="37"/>
      <c r="H499" s="121"/>
    </row>
    <row r="500" spans="1:8" x14ac:dyDescent="0.25">
      <c r="A500" s="35"/>
      <c r="B500" s="58" t="s">
        <v>906</v>
      </c>
      <c r="C500" s="36" t="s">
        <v>852</v>
      </c>
      <c r="D500" s="132">
        <v>44414</v>
      </c>
      <c r="E500" s="132">
        <v>46240</v>
      </c>
      <c r="F500" s="132">
        <f t="shared" ca="1" si="11"/>
        <v>45258</v>
      </c>
      <c r="G500" s="37"/>
      <c r="H500" s="121"/>
    </row>
    <row r="501" spans="1:8" hidden="1" x14ac:dyDescent="0.25">
      <c r="A501" s="35"/>
      <c r="B501" s="58" t="s">
        <v>907</v>
      </c>
      <c r="C501" s="36" t="s">
        <v>852</v>
      </c>
      <c r="D501" s="132">
        <v>44414</v>
      </c>
      <c r="E501" s="132">
        <v>46240</v>
      </c>
      <c r="F501" s="132">
        <f t="shared" ca="1" si="11"/>
        <v>45258</v>
      </c>
      <c r="G501" s="37"/>
      <c r="H501" s="121"/>
    </row>
    <row r="502" spans="1:8" x14ac:dyDescent="0.25">
      <c r="A502" s="35"/>
      <c r="B502" s="58" t="s">
        <v>908</v>
      </c>
      <c r="C502" s="36" t="s">
        <v>852</v>
      </c>
      <c r="D502" s="132">
        <v>44414</v>
      </c>
      <c r="E502" s="132">
        <v>46240</v>
      </c>
      <c r="F502" s="132">
        <f t="shared" ca="1" si="11"/>
        <v>45258</v>
      </c>
      <c r="G502" s="37"/>
      <c r="H502" s="121"/>
    </row>
    <row r="503" spans="1:8" x14ac:dyDescent="0.25">
      <c r="A503" s="35"/>
      <c r="B503" s="58" t="s">
        <v>909</v>
      </c>
      <c r="C503" s="36" t="s">
        <v>852</v>
      </c>
      <c r="D503" s="132">
        <v>44434</v>
      </c>
      <c r="E503" s="132">
        <v>46260</v>
      </c>
      <c r="F503" s="132">
        <f t="shared" ca="1" si="11"/>
        <v>45258</v>
      </c>
      <c r="G503" s="37"/>
      <c r="H503" s="121"/>
    </row>
    <row r="504" spans="1:8" x14ac:dyDescent="0.25">
      <c r="A504" s="35"/>
      <c r="B504" s="80" t="s">
        <v>910</v>
      </c>
      <c r="C504" s="73" t="s">
        <v>852</v>
      </c>
      <c r="D504" s="132">
        <v>44493</v>
      </c>
      <c r="E504" s="132">
        <v>46319</v>
      </c>
      <c r="F504" s="135">
        <f t="shared" ca="1" si="11"/>
        <v>45258</v>
      </c>
      <c r="G504" s="37"/>
      <c r="H504" s="121"/>
    </row>
    <row r="505" spans="1:8" x14ac:dyDescent="0.25">
      <c r="A505" s="35"/>
      <c r="B505" s="80" t="s">
        <v>911</v>
      </c>
      <c r="C505" s="81" t="s">
        <v>852</v>
      </c>
      <c r="D505" s="87">
        <v>44462</v>
      </c>
      <c r="E505" s="87">
        <v>46288</v>
      </c>
      <c r="F505" s="136">
        <f t="shared" ca="1" si="11"/>
        <v>45258</v>
      </c>
      <c r="G505" s="83"/>
      <c r="H505" s="121"/>
    </row>
    <row r="506" spans="1:8" x14ac:dyDescent="0.25">
      <c r="A506" s="35"/>
      <c r="B506" s="80" t="s">
        <v>912</v>
      </c>
      <c r="C506" s="81" t="s">
        <v>852</v>
      </c>
      <c r="D506" s="87">
        <v>44460</v>
      </c>
      <c r="E506" s="87">
        <v>46286</v>
      </c>
      <c r="F506" s="136">
        <f t="shared" ca="1" si="11"/>
        <v>45258</v>
      </c>
      <c r="G506" s="83"/>
      <c r="H506" s="121"/>
    </row>
    <row r="507" spans="1:8" x14ac:dyDescent="0.25">
      <c r="A507" s="35"/>
      <c r="B507" s="58" t="s">
        <v>913</v>
      </c>
      <c r="C507" s="73" t="s">
        <v>852</v>
      </c>
      <c r="D507" s="132">
        <v>44460</v>
      </c>
      <c r="E507" s="132">
        <v>46286</v>
      </c>
      <c r="F507" s="137">
        <f t="shared" ca="1" si="11"/>
        <v>45258</v>
      </c>
      <c r="G507" s="37"/>
      <c r="H507" s="121"/>
    </row>
    <row r="508" spans="1:8" x14ac:dyDescent="0.25">
      <c r="A508" s="35"/>
      <c r="B508" s="58" t="s">
        <v>914</v>
      </c>
      <c r="C508" s="73" t="s">
        <v>852</v>
      </c>
      <c r="D508" s="160">
        <v>44432</v>
      </c>
      <c r="E508" s="160">
        <v>46258</v>
      </c>
      <c r="F508" s="132">
        <f t="shared" ca="1" si="11"/>
        <v>45258</v>
      </c>
      <c r="G508" s="74"/>
      <c r="H508" s="121"/>
    </row>
    <row r="509" spans="1:8" x14ac:dyDescent="0.25">
      <c r="A509" s="45"/>
      <c r="B509" s="59" t="s">
        <v>915</v>
      </c>
      <c r="C509" s="56" t="s">
        <v>852</v>
      </c>
      <c r="D509" s="132">
        <v>44452</v>
      </c>
      <c r="E509" s="132">
        <v>46278</v>
      </c>
      <c r="F509" s="132">
        <f t="shared" ca="1" si="11"/>
        <v>45258</v>
      </c>
      <c r="G509" s="37"/>
      <c r="H509" s="121"/>
    </row>
    <row r="510" spans="1:8" x14ac:dyDescent="0.25">
      <c r="A510" s="35"/>
      <c r="B510" s="80" t="s">
        <v>916</v>
      </c>
      <c r="C510" s="101" t="s">
        <v>852</v>
      </c>
      <c r="D510" s="161">
        <v>44468</v>
      </c>
      <c r="E510" s="161">
        <v>46294</v>
      </c>
      <c r="F510" s="87">
        <f t="shared" ca="1" si="11"/>
        <v>45258</v>
      </c>
      <c r="G510" s="74"/>
      <c r="H510" s="121"/>
    </row>
    <row r="511" spans="1:8" x14ac:dyDescent="0.25">
      <c r="A511" s="35"/>
      <c r="B511" s="80" t="s">
        <v>917</v>
      </c>
      <c r="C511" s="101" t="s">
        <v>852</v>
      </c>
      <c r="D511" s="87">
        <v>44452</v>
      </c>
      <c r="E511" s="87">
        <v>46278</v>
      </c>
      <c r="F511" s="87">
        <f t="shared" ca="1" si="11"/>
        <v>45258</v>
      </c>
      <c r="G511" s="37"/>
      <c r="H511" s="121"/>
    </row>
    <row r="512" spans="1:8" x14ac:dyDescent="0.25">
      <c r="A512" s="35"/>
      <c r="B512" s="80" t="s">
        <v>918</v>
      </c>
      <c r="C512" s="101" t="s">
        <v>852</v>
      </c>
      <c r="D512" s="87">
        <v>44498</v>
      </c>
      <c r="E512" s="87">
        <v>46324</v>
      </c>
      <c r="F512" s="87">
        <f t="shared" ca="1" si="11"/>
        <v>45258</v>
      </c>
      <c r="G512" s="37"/>
      <c r="H512" s="121"/>
    </row>
    <row r="513" spans="1:8" x14ac:dyDescent="0.25">
      <c r="A513" s="35"/>
      <c r="B513" s="80" t="s">
        <v>919</v>
      </c>
      <c r="C513" s="101" t="s">
        <v>852</v>
      </c>
      <c r="D513" s="87">
        <v>44461</v>
      </c>
      <c r="E513" s="87">
        <v>46287</v>
      </c>
      <c r="F513" s="87">
        <f t="shared" ca="1" si="11"/>
        <v>45258</v>
      </c>
      <c r="G513" s="37"/>
      <c r="H513" s="121"/>
    </row>
    <row r="514" spans="1:8" x14ac:dyDescent="0.25">
      <c r="A514" s="35"/>
      <c r="B514" s="80" t="s">
        <v>920</v>
      </c>
      <c r="C514" s="101" t="s">
        <v>852</v>
      </c>
      <c r="D514" s="87">
        <v>44425</v>
      </c>
      <c r="E514" s="87">
        <v>46251</v>
      </c>
      <c r="F514" s="87">
        <f t="shared" ca="1" si="11"/>
        <v>45258</v>
      </c>
      <c r="G514" s="37"/>
      <c r="H514" s="121"/>
    </row>
    <row r="515" spans="1:8" x14ac:dyDescent="0.25">
      <c r="A515" s="35"/>
      <c r="B515" s="80" t="s">
        <v>921</v>
      </c>
      <c r="C515" s="101" t="s">
        <v>852</v>
      </c>
      <c r="D515" s="87">
        <v>44384</v>
      </c>
      <c r="E515" s="87">
        <v>46210</v>
      </c>
      <c r="F515" s="87">
        <f t="shared" ca="1" si="11"/>
        <v>45258</v>
      </c>
      <c r="G515" s="37"/>
      <c r="H515" s="121"/>
    </row>
    <row r="516" spans="1:8" x14ac:dyDescent="0.25">
      <c r="A516" s="35"/>
      <c r="B516" s="80" t="s">
        <v>922</v>
      </c>
      <c r="C516" s="101" t="s">
        <v>852</v>
      </c>
      <c r="D516" s="87">
        <v>44384</v>
      </c>
      <c r="E516" s="87">
        <v>46210</v>
      </c>
      <c r="F516" s="87">
        <f t="shared" ca="1" si="11"/>
        <v>45258</v>
      </c>
      <c r="G516" s="37"/>
      <c r="H516" s="121"/>
    </row>
    <row r="517" spans="1:8" x14ac:dyDescent="0.25">
      <c r="A517" s="35"/>
      <c r="B517" s="80" t="s">
        <v>923</v>
      </c>
      <c r="C517" s="84" t="s">
        <v>820</v>
      </c>
      <c r="D517" s="87">
        <v>44348</v>
      </c>
      <c r="E517" s="87">
        <v>46174</v>
      </c>
      <c r="F517" s="87">
        <f t="shared" ca="1" si="11"/>
        <v>45258</v>
      </c>
      <c r="G517" s="37"/>
      <c r="H517" s="121"/>
    </row>
    <row r="518" spans="1:8" x14ac:dyDescent="0.25">
      <c r="A518" s="35"/>
      <c r="B518" s="80" t="s">
        <v>924</v>
      </c>
      <c r="C518" s="84" t="s">
        <v>820</v>
      </c>
      <c r="D518" s="87">
        <v>44340</v>
      </c>
      <c r="E518" s="87">
        <v>46136</v>
      </c>
      <c r="F518" s="87">
        <f t="shared" ca="1" si="11"/>
        <v>45258</v>
      </c>
      <c r="G518" s="37"/>
      <c r="H518" s="121"/>
    </row>
    <row r="519" spans="1:8" x14ac:dyDescent="0.25">
      <c r="A519" s="35"/>
      <c r="B519" s="80" t="s">
        <v>925</v>
      </c>
      <c r="C519" s="84" t="s">
        <v>820</v>
      </c>
      <c r="D519" s="87">
        <v>44349</v>
      </c>
      <c r="E519" s="87">
        <v>46175</v>
      </c>
      <c r="F519" s="87">
        <f t="shared" ca="1" si="11"/>
        <v>45258</v>
      </c>
      <c r="G519" s="37"/>
      <c r="H519" s="121"/>
    </row>
    <row r="520" spans="1:8" x14ac:dyDescent="0.25">
      <c r="A520" s="35"/>
      <c r="B520" s="80" t="s">
        <v>926</v>
      </c>
      <c r="C520" s="84" t="s">
        <v>820</v>
      </c>
      <c r="D520" s="87">
        <v>44340</v>
      </c>
      <c r="E520" s="87">
        <v>46166</v>
      </c>
      <c r="F520" s="87">
        <f t="shared" ca="1" si="11"/>
        <v>45258</v>
      </c>
      <c r="G520" s="37"/>
      <c r="H520" s="121"/>
    </row>
    <row r="521" spans="1:8" x14ac:dyDescent="0.25">
      <c r="A521" s="35"/>
      <c r="B521" s="80" t="s">
        <v>927</v>
      </c>
      <c r="C521" s="84" t="s">
        <v>820</v>
      </c>
      <c r="D521" s="87">
        <v>44355</v>
      </c>
      <c r="E521" s="87">
        <v>46181</v>
      </c>
      <c r="F521" s="87">
        <f t="shared" ca="1" si="11"/>
        <v>45258</v>
      </c>
      <c r="G521" s="37"/>
      <c r="H521" s="121"/>
    </row>
    <row r="522" spans="1:8" x14ac:dyDescent="0.25">
      <c r="A522" s="35"/>
      <c r="B522" s="80" t="s">
        <v>928</v>
      </c>
      <c r="C522" s="84" t="s">
        <v>820</v>
      </c>
      <c r="D522" s="87">
        <v>44377</v>
      </c>
      <c r="E522" s="87">
        <v>46203</v>
      </c>
      <c r="F522" s="87">
        <f t="shared" ref="F522:F585" ca="1" si="12">TODAY()</f>
        <v>45258</v>
      </c>
      <c r="G522" s="37"/>
      <c r="H522" s="121"/>
    </row>
    <row r="523" spans="1:8" x14ac:dyDescent="0.25">
      <c r="A523" s="35"/>
      <c r="B523" s="80" t="s">
        <v>929</v>
      </c>
      <c r="C523" s="84" t="s">
        <v>820</v>
      </c>
      <c r="D523" s="87">
        <v>44343</v>
      </c>
      <c r="E523" s="87">
        <v>46169</v>
      </c>
      <c r="F523" s="87">
        <f t="shared" ca="1" si="12"/>
        <v>45258</v>
      </c>
      <c r="G523" s="37"/>
      <c r="H523" s="121"/>
    </row>
    <row r="524" spans="1:8" x14ac:dyDescent="0.25">
      <c r="A524" s="35"/>
      <c r="B524" s="80" t="s">
        <v>930</v>
      </c>
      <c r="C524" s="84" t="s">
        <v>820</v>
      </c>
      <c r="D524" s="87">
        <v>44340</v>
      </c>
      <c r="E524" s="87">
        <v>46166</v>
      </c>
      <c r="F524" s="87">
        <f t="shared" ca="1" si="12"/>
        <v>45258</v>
      </c>
      <c r="G524" s="37"/>
      <c r="H524" s="121"/>
    </row>
    <row r="525" spans="1:8" x14ac:dyDescent="0.25">
      <c r="A525" s="35"/>
      <c r="B525" s="80" t="s">
        <v>931</v>
      </c>
      <c r="C525" s="84" t="s">
        <v>820</v>
      </c>
      <c r="D525" s="87">
        <v>44371</v>
      </c>
      <c r="E525" s="87">
        <v>46197</v>
      </c>
      <c r="F525" s="87">
        <f t="shared" ca="1" si="12"/>
        <v>45258</v>
      </c>
      <c r="G525" s="37"/>
      <c r="H525" s="121"/>
    </row>
    <row r="526" spans="1:8" x14ac:dyDescent="0.25">
      <c r="A526" s="35"/>
      <c r="B526" s="58" t="s">
        <v>932</v>
      </c>
      <c r="C526" s="36" t="s">
        <v>820</v>
      </c>
      <c r="D526" s="132">
        <v>44341</v>
      </c>
      <c r="E526" s="132">
        <v>46167</v>
      </c>
      <c r="F526" s="132">
        <f t="shared" ca="1" si="12"/>
        <v>45258</v>
      </c>
      <c r="G526" s="37"/>
      <c r="H526" s="121"/>
    </row>
    <row r="527" spans="1:8" x14ac:dyDescent="0.25">
      <c r="A527" s="35"/>
      <c r="B527" s="58" t="s">
        <v>933</v>
      </c>
      <c r="C527" s="36" t="s">
        <v>820</v>
      </c>
      <c r="D527" s="132">
        <v>44358</v>
      </c>
      <c r="E527" s="132">
        <v>46184</v>
      </c>
      <c r="F527" s="132">
        <f t="shared" ca="1" si="12"/>
        <v>45258</v>
      </c>
      <c r="G527" s="37"/>
      <c r="H527" s="121"/>
    </row>
    <row r="528" spans="1:8" x14ac:dyDescent="0.25">
      <c r="A528" s="35"/>
      <c r="B528" s="58" t="s">
        <v>934</v>
      </c>
      <c r="C528" s="36" t="s">
        <v>852</v>
      </c>
      <c r="D528" s="132">
        <v>44474</v>
      </c>
      <c r="E528" s="132">
        <v>46300</v>
      </c>
      <c r="F528" s="132">
        <f t="shared" ca="1" si="12"/>
        <v>45258</v>
      </c>
      <c r="G528" s="37"/>
      <c r="H528" s="121"/>
    </row>
    <row r="529" spans="1:8" x14ac:dyDescent="0.25">
      <c r="A529" s="35"/>
      <c r="B529" s="58" t="s">
        <v>935</v>
      </c>
      <c r="C529" s="36" t="s">
        <v>820</v>
      </c>
      <c r="D529" s="132">
        <v>44355</v>
      </c>
      <c r="E529" s="132">
        <v>46181</v>
      </c>
      <c r="F529" s="132">
        <f t="shared" ca="1" si="12"/>
        <v>45258</v>
      </c>
      <c r="G529" s="37"/>
      <c r="H529" s="121"/>
    </row>
    <row r="530" spans="1:8" x14ac:dyDescent="0.25">
      <c r="A530" s="35"/>
      <c r="B530" s="58" t="s">
        <v>936</v>
      </c>
      <c r="C530" s="36" t="s">
        <v>852</v>
      </c>
      <c r="D530" s="132">
        <v>44477</v>
      </c>
      <c r="E530" s="132">
        <v>46303</v>
      </c>
      <c r="F530" s="132">
        <f t="shared" ca="1" si="12"/>
        <v>45258</v>
      </c>
      <c r="G530" s="37"/>
      <c r="H530" s="121"/>
    </row>
    <row r="531" spans="1:8" x14ac:dyDescent="0.25">
      <c r="A531" s="35"/>
      <c r="B531" s="58" t="s">
        <v>937</v>
      </c>
      <c r="C531" s="36" t="s">
        <v>820</v>
      </c>
      <c r="D531" s="132">
        <v>44341</v>
      </c>
      <c r="E531" s="132">
        <v>46147</v>
      </c>
      <c r="F531" s="132">
        <f t="shared" ca="1" si="12"/>
        <v>45258</v>
      </c>
      <c r="G531" s="37"/>
      <c r="H531" s="121"/>
    </row>
    <row r="532" spans="1:8" x14ac:dyDescent="0.25">
      <c r="A532" s="35"/>
      <c r="B532" s="58" t="s">
        <v>938</v>
      </c>
      <c r="C532" s="36" t="s">
        <v>820</v>
      </c>
      <c r="D532" s="132">
        <v>44354</v>
      </c>
      <c r="E532" s="132">
        <v>46180</v>
      </c>
      <c r="F532" s="132">
        <f t="shared" ca="1" si="12"/>
        <v>45258</v>
      </c>
      <c r="G532" s="37"/>
      <c r="H532" s="121"/>
    </row>
    <row r="533" spans="1:8" x14ac:dyDescent="0.25">
      <c r="A533" s="35"/>
      <c r="B533" s="58" t="s">
        <v>926</v>
      </c>
      <c r="C533" s="36" t="s">
        <v>820</v>
      </c>
      <c r="D533" s="132">
        <v>44340</v>
      </c>
      <c r="E533" s="132">
        <v>46166</v>
      </c>
      <c r="F533" s="132">
        <f t="shared" ca="1" si="12"/>
        <v>45258</v>
      </c>
      <c r="G533" s="37"/>
      <c r="H533" s="121"/>
    </row>
    <row r="534" spans="1:8" x14ac:dyDescent="0.25">
      <c r="A534" s="35"/>
      <c r="B534" s="58" t="s">
        <v>939</v>
      </c>
      <c r="C534" s="36" t="s">
        <v>820</v>
      </c>
      <c r="D534" s="132">
        <v>44347</v>
      </c>
      <c r="E534" s="132">
        <v>46173</v>
      </c>
      <c r="F534" s="132">
        <f t="shared" ca="1" si="12"/>
        <v>45258</v>
      </c>
      <c r="G534" s="37"/>
      <c r="H534" s="121"/>
    </row>
    <row r="535" spans="1:8" x14ac:dyDescent="0.25">
      <c r="A535" s="35"/>
      <c r="B535" s="58" t="s">
        <v>940</v>
      </c>
      <c r="C535" s="36" t="s">
        <v>820</v>
      </c>
      <c r="D535" s="132">
        <v>44368</v>
      </c>
      <c r="E535" s="132">
        <v>46194</v>
      </c>
      <c r="F535" s="132">
        <f t="shared" ca="1" si="12"/>
        <v>45258</v>
      </c>
      <c r="G535" s="37"/>
      <c r="H535" s="121"/>
    </row>
    <row r="536" spans="1:8" x14ac:dyDescent="0.25">
      <c r="A536" s="35"/>
      <c r="B536" s="58" t="s">
        <v>941</v>
      </c>
      <c r="C536" s="36" t="s">
        <v>852</v>
      </c>
      <c r="D536" s="132">
        <v>44459</v>
      </c>
      <c r="E536" s="132">
        <v>46285</v>
      </c>
      <c r="F536" s="132">
        <f t="shared" ca="1" si="12"/>
        <v>45258</v>
      </c>
      <c r="G536" s="37"/>
      <c r="H536" s="121"/>
    </row>
    <row r="537" spans="1:8" x14ac:dyDescent="0.25">
      <c r="A537" s="35"/>
      <c r="B537" s="80" t="s">
        <v>942</v>
      </c>
      <c r="C537" s="84" t="s">
        <v>852</v>
      </c>
      <c r="D537" s="87">
        <v>44457</v>
      </c>
      <c r="E537" s="87">
        <v>46283</v>
      </c>
      <c r="F537" s="87">
        <f t="shared" ca="1" si="12"/>
        <v>45258</v>
      </c>
      <c r="G537" s="83"/>
      <c r="H537" s="121"/>
    </row>
    <row r="538" spans="1:8" x14ac:dyDescent="0.25">
      <c r="A538" s="35"/>
      <c r="B538" s="80" t="s">
        <v>943</v>
      </c>
      <c r="C538" s="84" t="s">
        <v>852</v>
      </c>
      <c r="D538" s="87">
        <v>44474</v>
      </c>
      <c r="E538" s="87">
        <v>46300</v>
      </c>
      <c r="F538" s="87">
        <f t="shared" ca="1" si="12"/>
        <v>45258</v>
      </c>
      <c r="G538" s="83"/>
      <c r="H538" s="121"/>
    </row>
    <row r="539" spans="1:8" x14ac:dyDescent="0.25">
      <c r="A539" s="35"/>
      <c r="B539" s="80" t="s">
        <v>944</v>
      </c>
      <c r="C539" s="84" t="s">
        <v>852</v>
      </c>
      <c r="D539" s="87">
        <v>44487</v>
      </c>
      <c r="E539" s="87">
        <v>46313</v>
      </c>
      <c r="F539" s="87">
        <f t="shared" ca="1" si="12"/>
        <v>45258</v>
      </c>
      <c r="G539" s="83"/>
      <c r="H539" s="121"/>
    </row>
    <row r="540" spans="1:8" x14ac:dyDescent="0.25">
      <c r="A540" s="35"/>
      <c r="B540" s="80" t="s">
        <v>945</v>
      </c>
      <c r="C540" s="84" t="s">
        <v>852</v>
      </c>
      <c r="D540" s="87">
        <v>44452</v>
      </c>
      <c r="E540" s="87">
        <v>46278</v>
      </c>
      <c r="F540" s="87">
        <f t="shared" ca="1" si="12"/>
        <v>45258</v>
      </c>
      <c r="G540" s="83"/>
      <c r="H540" s="121"/>
    </row>
    <row r="541" spans="1:8" x14ac:dyDescent="0.25">
      <c r="A541" s="35"/>
      <c r="B541" s="80" t="s">
        <v>946</v>
      </c>
      <c r="C541" s="84" t="s">
        <v>852</v>
      </c>
      <c r="D541" s="87">
        <v>44480</v>
      </c>
      <c r="E541" s="87">
        <v>46306</v>
      </c>
      <c r="F541" s="87">
        <f t="shared" ca="1" si="12"/>
        <v>45258</v>
      </c>
      <c r="G541" s="83"/>
      <c r="H541" s="121"/>
    </row>
    <row r="542" spans="1:8" x14ac:dyDescent="0.25">
      <c r="A542" s="35"/>
      <c r="B542" s="80" t="s">
        <v>947</v>
      </c>
      <c r="C542" s="84" t="s">
        <v>852</v>
      </c>
      <c r="D542" s="87">
        <v>44419</v>
      </c>
      <c r="E542" s="87">
        <v>46245</v>
      </c>
      <c r="F542" s="87">
        <f t="shared" ca="1" si="12"/>
        <v>45258</v>
      </c>
      <c r="G542" s="83"/>
      <c r="H542" s="121"/>
    </row>
    <row r="543" spans="1:8" x14ac:dyDescent="0.25">
      <c r="A543" s="35"/>
      <c r="B543" s="80" t="s">
        <v>891</v>
      </c>
      <c r="C543" s="84" t="s">
        <v>852</v>
      </c>
      <c r="D543" s="87">
        <v>44461</v>
      </c>
      <c r="E543" s="87">
        <v>46287</v>
      </c>
      <c r="F543" s="87">
        <f t="shared" ca="1" si="12"/>
        <v>45258</v>
      </c>
      <c r="G543" s="83"/>
      <c r="H543" s="121"/>
    </row>
    <row r="544" spans="1:8" x14ac:dyDescent="0.25">
      <c r="A544" s="35"/>
      <c r="B544" s="80" t="s">
        <v>948</v>
      </c>
      <c r="C544" s="84" t="s">
        <v>852</v>
      </c>
      <c r="D544" s="87">
        <v>44482</v>
      </c>
      <c r="E544" s="87">
        <v>46308</v>
      </c>
      <c r="F544" s="87">
        <f t="shared" ca="1" si="12"/>
        <v>45258</v>
      </c>
      <c r="G544" s="83"/>
      <c r="H544" s="121"/>
    </row>
    <row r="545" spans="1:8" x14ac:dyDescent="0.25">
      <c r="A545" s="35"/>
      <c r="B545" s="80" t="s">
        <v>949</v>
      </c>
      <c r="C545" s="84" t="s">
        <v>852</v>
      </c>
      <c r="D545" s="87">
        <v>44482</v>
      </c>
      <c r="E545" s="87">
        <v>46308</v>
      </c>
      <c r="F545" s="87">
        <f t="shared" ca="1" si="12"/>
        <v>45258</v>
      </c>
      <c r="G545" s="83"/>
      <c r="H545" s="121"/>
    </row>
    <row r="546" spans="1:8" x14ac:dyDescent="0.25">
      <c r="A546" s="35"/>
      <c r="B546" s="80" t="s">
        <v>950</v>
      </c>
      <c r="C546" s="84" t="s">
        <v>852</v>
      </c>
      <c r="D546" s="87">
        <v>44477</v>
      </c>
      <c r="E546" s="87">
        <v>46303</v>
      </c>
      <c r="F546" s="87">
        <f t="shared" ca="1" si="12"/>
        <v>45258</v>
      </c>
      <c r="G546" s="83"/>
      <c r="H546" s="121"/>
    </row>
    <row r="547" spans="1:8" x14ac:dyDescent="0.25">
      <c r="A547" s="35"/>
      <c r="B547" s="80" t="s">
        <v>951</v>
      </c>
      <c r="C547" s="84" t="s">
        <v>852</v>
      </c>
      <c r="D547" s="87">
        <v>44440</v>
      </c>
      <c r="E547" s="87">
        <v>46266</v>
      </c>
      <c r="F547" s="87">
        <f t="shared" ca="1" si="12"/>
        <v>45258</v>
      </c>
      <c r="G547" s="83"/>
      <c r="H547" s="121"/>
    </row>
    <row r="548" spans="1:8" x14ac:dyDescent="0.25">
      <c r="A548" s="35"/>
      <c r="B548" s="80" t="s">
        <v>952</v>
      </c>
      <c r="C548" s="84" t="s">
        <v>953</v>
      </c>
      <c r="D548" s="87">
        <v>44467</v>
      </c>
      <c r="E548" s="87">
        <v>46293</v>
      </c>
      <c r="F548" s="87">
        <f t="shared" ca="1" si="12"/>
        <v>45258</v>
      </c>
      <c r="G548" s="83"/>
      <c r="H548" s="121"/>
    </row>
    <row r="549" spans="1:8" x14ac:dyDescent="0.25">
      <c r="A549" s="35"/>
      <c r="B549" s="80" t="s">
        <v>954</v>
      </c>
      <c r="C549" s="84" t="s">
        <v>852</v>
      </c>
      <c r="D549" s="87">
        <v>44470</v>
      </c>
      <c r="E549" s="87">
        <v>46296</v>
      </c>
      <c r="F549" s="87">
        <f t="shared" ca="1" si="12"/>
        <v>45258</v>
      </c>
      <c r="G549" s="83"/>
      <c r="H549" s="121"/>
    </row>
    <row r="550" spans="1:8" x14ac:dyDescent="0.25">
      <c r="A550" s="35"/>
      <c r="B550" s="80" t="s">
        <v>955</v>
      </c>
      <c r="C550" s="84" t="s">
        <v>956</v>
      </c>
      <c r="D550" s="87">
        <v>44477</v>
      </c>
      <c r="E550" s="87">
        <v>46303</v>
      </c>
      <c r="F550" s="87">
        <f t="shared" ca="1" si="12"/>
        <v>45258</v>
      </c>
      <c r="G550" s="83"/>
      <c r="H550" s="121"/>
    </row>
    <row r="551" spans="1:8" x14ac:dyDescent="0.25">
      <c r="A551" s="35"/>
      <c r="B551" s="80" t="s">
        <v>957</v>
      </c>
      <c r="C551" s="84" t="s">
        <v>958</v>
      </c>
      <c r="D551" s="87">
        <v>44480</v>
      </c>
      <c r="E551" s="87">
        <v>46306</v>
      </c>
      <c r="F551" s="87">
        <f t="shared" ca="1" si="12"/>
        <v>45258</v>
      </c>
      <c r="G551" s="83"/>
      <c r="H551" s="121"/>
    </row>
    <row r="552" spans="1:8" x14ac:dyDescent="0.25">
      <c r="A552" s="35"/>
      <c r="B552" s="80" t="s">
        <v>959</v>
      </c>
      <c r="C552" s="84" t="s">
        <v>852</v>
      </c>
      <c r="D552" s="87">
        <v>44489</v>
      </c>
      <c r="E552" s="87">
        <v>46315</v>
      </c>
      <c r="F552" s="87">
        <f t="shared" ca="1" si="12"/>
        <v>45258</v>
      </c>
      <c r="G552" s="83"/>
      <c r="H552" s="121"/>
    </row>
    <row r="553" spans="1:8" x14ac:dyDescent="0.25">
      <c r="A553" s="35"/>
      <c r="B553" s="80" t="s">
        <v>960</v>
      </c>
      <c r="C553" s="84" t="s">
        <v>852</v>
      </c>
      <c r="D553" s="87">
        <v>44483</v>
      </c>
      <c r="E553" s="87">
        <v>46309</v>
      </c>
      <c r="F553" s="87">
        <f t="shared" ca="1" si="12"/>
        <v>45258</v>
      </c>
      <c r="G553" s="83"/>
      <c r="H553" s="121"/>
    </row>
    <row r="554" spans="1:8" x14ac:dyDescent="0.25">
      <c r="A554" s="35"/>
      <c r="B554" s="80" t="s">
        <v>961</v>
      </c>
      <c r="C554" s="84" t="s">
        <v>852</v>
      </c>
      <c r="D554" s="87">
        <v>44477</v>
      </c>
      <c r="E554" s="87">
        <v>46303</v>
      </c>
      <c r="F554" s="87">
        <f t="shared" ca="1" si="12"/>
        <v>45258</v>
      </c>
      <c r="G554" s="83"/>
      <c r="H554" s="121"/>
    </row>
    <row r="555" spans="1:8" x14ac:dyDescent="0.25">
      <c r="A555" s="35"/>
      <c r="B555" s="80" t="s">
        <v>962</v>
      </c>
      <c r="C555" s="84" t="s">
        <v>852</v>
      </c>
      <c r="D555" s="87">
        <v>44483</v>
      </c>
      <c r="E555" s="87">
        <v>46309</v>
      </c>
      <c r="F555" s="87">
        <f t="shared" ca="1" si="12"/>
        <v>45258</v>
      </c>
      <c r="G555" s="83"/>
      <c r="H555" s="121"/>
    </row>
    <row r="556" spans="1:8" x14ac:dyDescent="0.25">
      <c r="A556" s="35"/>
      <c r="B556" s="80" t="s">
        <v>963</v>
      </c>
      <c r="C556" s="84" t="s">
        <v>852</v>
      </c>
      <c r="D556" s="87">
        <v>44482</v>
      </c>
      <c r="E556" s="87">
        <v>46308</v>
      </c>
      <c r="F556" s="87">
        <f t="shared" ca="1" si="12"/>
        <v>45258</v>
      </c>
      <c r="G556" s="83"/>
      <c r="H556" s="121"/>
    </row>
    <row r="557" spans="1:8" x14ac:dyDescent="0.25">
      <c r="A557" s="35"/>
      <c r="B557" s="80" t="s">
        <v>964</v>
      </c>
      <c r="C557" s="84" t="s">
        <v>852</v>
      </c>
      <c r="D557" s="87">
        <v>44482</v>
      </c>
      <c r="E557" s="87">
        <v>46308</v>
      </c>
      <c r="F557" s="87">
        <f t="shared" ca="1" si="12"/>
        <v>45258</v>
      </c>
      <c r="G557" s="83"/>
      <c r="H557" s="121"/>
    </row>
    <row r="558" spans="1:8" x14ac:dyDescent="0.25">
      <c r="A558" s="35"/>
      <c r="B558" s="80" t="s">
        <v>965</v>
      </c>
      <c r="C558" s="84" t="s">
        <v>852</v>
      </c>
      <c r="D558" s="87">
        <v>44483</v>
      </c>
      <c r="E558" s="87">
        <v>46309</v>
      </c>
      <c r="F558" s="87">
        <f t="shared" ca="1" si="12"/>
        <v>45258</v>
      </c>
      <c r="G558" s="83"/>
      <c r="H558" s="121"/>
    </row>
    <row r="559" spans="1:8" x14ac:dyDescent="0.25">
      <c r="A559" s="35"/>
      <c r="B559" s="80" t="s">
        <v>966</v>
      </c>
      <c r="C559" s="84" t="s">
        <v>967</v>
      </c>
      <c r="D559" s="87">
        <v>44483</v>
      </c>
      <c r="E559" s="87">
        <v>46309</v>
      </c>
      <c r="F559" s="87">
        <f t="shared" ca="1" si="12"/>
        <v>45258</v>
      </c>
      <c r="G559" s="83"/>
      <c r="H559" s="121"/>
    </row>
    <row r="560" spans="1:8" x14ac:dyDescent="0.25">
      <c r="A560" s="35"/>
      <c r="B560" s="80" t="s">
        <v>968</v>
      </c>
      <c r="C560" s="84" t="s">
        <v>852</v>
      </c>
      <c r="D560" s="87">
        <v>44474</v>
      </c>
      <c r="E560" s="87">
        <v>46300</v>
      </c>
      <c r="F560" s="87">
        <f t="shared" ca="1" si="12"/>
        <v>45258</v>
      </c>
      <c r="G560" s="83"/>
      <c r="H560" s="121"/>
    </row>
    <row r="561" spans="1:8" x14ac:dyDescent="0.25">
      <c r="A561" s="35"/>
      <c r="B561" s="80" t="s">
        <v>969</v>
      </c>
      <c r="C561" s="84" t="s">
        <v>852</v>
      </c>
      <c r="D561" s="87">
        <v>44483</v>
      </c>
      <c r="E561" s="87">
        <v>46309</v>
      </c>
      <c r="F561" s="87">
        <f t="shared" ca="1" si="12"/>
        <v>45258</v>
      </c>
      <c r="G561" s="83"/>
      <c r="H561" s="121"/>
    </row>
    <row r="562" spans="1:8" x14ac:dyDescent="0.25">
      <c r="A562" s="35"/>
      <c r="B562" s="80" t="s">
        <v>970</v>
      </c>
      <c r="C562" s="84" t="s">
        <v>852</v>
      </c>
      <c r="D562" s="87">
        <v>44461</v>
      </c>
      <c r="E562" s="87">
        <v>46287</v>
      </c>
      <c r="F562" s="87">
        <f t="shared" ca="1" si="12"/>
        <v>45258</v>
      </c>
      <c r="G562" s="83"/>
      <c r="H562" s="121"/>
    </row>
    <row r="563" spans="1:8" x14ac:dyDescent="0.25">
      <c r="A563" s="35"/>
      <c r="B563" s="80" t="s">
        <v>971</v>
      </c>
      <c r="C563" s="84" t="s">
        <v>972</v>
      </c>
      <c r="D563" s="87">
        <v>44469</v>
      </c>
      <c r="E563" s="87">
        <v>46295</v>
      </c>
      <c r="F563" s="87">
        <f t="shared" ca="1" si="12"/>
        <v>45258</v>
      </c>
      <c r="G563" s="83"/>
      <c r="H563" s="121"/>
    </row>
    <row r="564" spans="1:8" x14ac:dyDescent="0.25">
      <c r="A564" s="35"/>
      <c r="B564" s="58" t="s">
        <v>973</v>
      </c>
      <c r="C564" s="36" t="s">
        <v>974</v>
      </c>
      <c r="D564" s="132">
        <v>44497</v>
      </c>
      <c r="E564" s="132">
        <v>46323</v>
      </c>
      <c r="F564" s="132">
        <f t="shared" ca="1" si="12"/>
        <v>45258</v>
      </c>
      <c r="G564" s="37"/>
      <c r="H564" s="121"/>
    </row>
    <row r="565" spans="1:8" x14ac:dyDescent="0.25">
      <c r="A565" s="35"/>
      <c r="B565" s="58" t="s">
        <v>975</v>
      </c>
      <c r="C565" s="36" t="s">
        <v>852</v>
      </c>
      <c r="D565" s="132">
        <v>44505</v>
      </c>
      <c r="E565" s="132">
        <v>46331</v>
      </c>
      <c r="F565" s="132">
        <f t="shared" ca="1" si="12"/>
        <v>45258</v>
      </c>
      <c r="G565" s="37"/>
      <c r="H565" s="121"/>
    </row>
    <row r="566" spans="1:8" x14ac:dyDescent="0.25">
      <c r="A566" s="35"/>
      <c r="B566" s="58" t="s">
        <v>976</v>
      </c>
      <c r="C566" s="36" t="s">
        <v>852</v>
      </c>
      <c r="D566" s="132">
        <v>44489</v>
      </c>
      <c r="E566" s="132">
        <v>46315</v>
      </c>
      <c r="F566" s="132">
        <f t="shared" ca="1" si="12"/>
        <v>45258</v>
      </c>
      <c r="G566" s="37"/>
      <c r="H566" s="121"/>
    </row>
    <row r="567" spans="1:8" x14ac:dyDescent="0.25">
      <c r="A567" s="45"/>
      <c r="B567" s="79" t="s">
        <v>977</v>
      </c>
      <c r="C567" s="102" t="s">
        <v>852</v>
      </c>
      <c r="D567" s="89">
        <v>44490</v>
      </c>
      <c r="E567" s="89">
        <v>46316</v>
      </c>
      <c r="F567" s="87">
        <f t="shared" ca="1" si="12"/>
        <v>45258</v>
      </c>
      <c r="G567" s="57"/>
      <c r="H567" s="121"/>
    </row>
    <row r="568" spans="1:8" x14ac:dyDescent="0.25">
      <c r="A568" s="35"/>
      <c r="B568" s="80" t="s">
        <v>978</v>
      </c>
      <c r="C568" s="84" t="s">
        <v>852</v>
      </c>
      <c r="D568" s="87">
        <v>44489</v>
      </c>
      <c r="E568" s="87">
        <v>46315</v>
      </c>
      <c r="F568" s="87">
        <f t="shared" ca="1" si="12"/>
        <v>45258</v>
      </c>
      <c r="G568" s="37"/>
      <c r="H568" s="121"/>
    </row>
    <row r="569" spans="1:8" x14ac:dyDescent="0.25">
      <c r="A569" s="35"/>
      <c r="B569" s="80" t="s">
        <v>979</v>
      </c>
      <c r="C569" s="84" t="s">
        <v>612</v>
      </c>
      <c r="D569" s="87">
        <v>44483</v>
      </c>
      <c r="E569" s="87">
        <v>46309</v>
      </c>
      <c r="F569" s="87">
        <f t="shared" ca="1" si="12"/>
        <v>45258</v>
      </c>
      <c r="G569" s="37"/>
      <c r="H569" s="121"/>
    </row>
    <row r="570" spans="1:8" x14ac:dyDescent="0.25">
      <c r="A570" s="35"/>
      <c r="B570" s="80" t="s">
        <v>980</v>
      </c>
      <c r="C570" s="84" t="s">
        <v>852</v>
      </c>
      <c r="D570" s="87">
        <v>44494</v>
      </c>
      <c r="E570" s="87">
        <v>46320</v>
      </c>
      <c r="F570" s="87">
        <f t="shared" ca="1" si="12"/>
        <v>45258</v>
      </c>
      <c r="G570" s="37"/>
      <c r="H570" s="121"/>
    </row>
    <row r="571" spans="1:8" x14ac:dyDescent="0.25">
      <c r="A571" s="35"/>
      <c r="B571" s="80" t="s">
        <v>981</v>
      </c>
      <c r="C571" s="84" t="s">
        <v>15</v>
      </c>
      <c r="D571" s="87">
        <v>44461</v>
      </c>
      <c r="E571" s="87">
        <v>46075</v>
      </c>
      <c r="F571" s="87">
        <f t="shared" ca="1" si="12"/>
        <v>45258</v>
      </c>
      <c r="G571" s="37"/>
      <c r="H571" s="121"/>
    </row>
    <row r="572" spans="1:8" x14ac:dyDescent="0.25">
      <c r="A572" s="35"/>
      <c r="B572" s="80" t="s">
        <v>982</v>
      </c>
      <c r="C572" s="84" t="s">
        <v>852</v>
      </c>
      <c r="D572" s="87">
        <v>44498</v>
      </c>
      <c r="E572" s="87">
        <v>46324</v>
      </c>
      <c r="F572" s="87">
        <f t="shared" ca="1" si="12"/>
        <v>45258</v>
      </c>
      <c r="G572" s="37"/>
      <c r="H572" s="35"/>
    </row>
    <row r="573" spans="1:8" x14ac:dyDescent="0.25">
      <c r="A573" s="35"/>
      <c r="B573" s="80" t="s">
        <v>983</v>
      </c>
      <c r="C573" s="84" t="s">
        <v>852</v>
      </c>
      <c r="D573" s="87">
        <v>44484</v>
      </c>
      <c r="E573" s="87">
        <v>46310</v>
      </c>
      <c r="F573" s="87">
        <f t="shared" ca="1" si="12"/>
        <v>45258</v>
      </c>
      <c r="G573" s="37"/>
      <c r="H573" s="35"/>
    </row>
    <row r="574" spans="1:8" x14ac:dyDescent="0.25">
      <c r="A574" s="35"/>
      <c r="B574" s="80" t="s">
        <v>984</v>
      </c>
      <c r="C574" s="84" t="s">
        <v>852</v>
      </c>
      <c r="D574" s="87">
        <v>44497</v>
      </c>
      <c r="E574" s="87">
        <v>46323</v>
      </c>
      <c r="F574" s="87">
        <f t="shared" ca="1" si="12"/>
        <v>45258</v>
      </c>
      <c r="G574" s="37"/>
      <c r="H574" s="35"/>
    </row>
    <row r="575" spans="1:8" x14ac:dyDescent="0.25">
      <c r="A575" s="45"/>
      <c r="B575" s="79" t="s">
        <v>985</v>
      </c>
      <c r="C575" s="84" t="s">
        <v>852</v>
      </c>
      <c r="D575" s="89">
        <v>44496</v>
      </c>
      <c r="E575" s="89">
        <v>46322</v>
      </c>
      <c r="F575" s="87">
        <f t="shared" ca="1" si="12"/>
        <v>45258</v>
      </c>
      <c r="G575" s="37"/>
      <c r="H575" s="35"/>
    </row>
    <row r="576" spans="1:8" x14ac:dyDescent="0.25">
      <c r="A576" s="35"/>
      <c r="B576" s="80" t="s">
        <v>986</v>
      </c>
      <c r="C576" s="81" t="s">
        <v>852</v>
      </c>
      <c r="D576" s="87">
        <v>44523</v>
      </c>
      <c r="E576" s="87" t="s">
        <v>987</v>
      </c>
      <c r="F576" s="138">
        <f t="shared" ca="1" si="12"/>
        <v>45258</v>
      </c>
      <c r="H576" s="35"/>
    </row>
    <row r="577" spans="1:8" x14ac:dyDescent="0.25">
      <c r="A577" s="35"/>
      <c r="B577" s="80" t="s">
        <v>988</v>
      </c>
      <c r="C577" s="81" t="s">
        <v>852</v>
      </c>
      <c r="D577" s="87">
        <v>44519</v>
      </c>
      <c r="E577" s="87" t="s">
        <v>989</v>
      </c>
      <c r="F577" s="138">
        <f t="shared" ca="1" si="12"/>
        <v>45258</v>
      </c>
      <c r="H577" s="35"/>
    </row>
    <row r="578" spans="1:8" x14ac:dyDescent="0.25">
      <c r="A578" s="35"/>
      <c r="B578" s="80" t="s">
        <v>990</v>
      </c>
      <c r="C578" s="81" t="s">
        <v>852</v>
      </c>
      <c r="D578" s="87">
        <v>44509</v>
      </c>
      <c r="E578" s="87" t="s">
        <v>991</v>
      </c>
      <c r="F578" s="138">
        <f t="shared" ca="1" si="12"/>
        <v>45258</v>
      </c>
      <c r="H578" s="35"/>
    </row>
    <row r="579" spans="1:8" x14ac:dyDescent="0.25">
      <c r="A579" s="78"/>
      <c r="B579" s="79" t="s">
        <v>992</v>
      </c>
      <c r="C579" s="56" t="s">
        <v>852</v>
      </c>
      <c r="D579" s="132">
        <v>44511</v>
      </c>
      <c r="E579" s="132" t="s">
        <v>993</v>
      </c>
      <c r="F579" s="139">
        <f t="shared" ca="1" si="12"/>
        <v>45258</v>
      </c>
      <c r="H579" s="35"/>
    </row>
    <row r="580" spans="1:8" x14ac:dyDescent="0.25">
      <c r="A580" s="78"/>
      <c r="B580" s="79" t="s">
        <v>994</v>
      </c>
      <c r="C580" s="46" t="s">
        <v>852</v>
      </c>
      <c r="D580" s="162">
        <v>44507</v>
      </c>
      <c r="E580" s="162">
        <v>46333</v>
      </c>
      <c r="F580" s="134">
        <f t="shared" ca="1" si="12"/>
        <v>45258</v>
      </c>
      <c r="G580" s="57"/>
      <c r="H580" s="35"/>
    </row>
    <row r="581" spans="1:8" ht="14.4" x14ac:dyDescent="0.3">
      <c r="A581" s="35"/>
      <c r="B581" s="20" t="s">
        <v>995</v>
      </c>
      <c r="C581" s="36" t="s">
        <v>852</v>
      </c>
      <c r="D581" s="132">
        <v>44524</v>
      </c>
      <c r="E581" s="132">
        <v>46350</v>
      </c>
      <c r="F581" s="132">
        <f t="shared" ca="1" si="12"/>
        <v>45258</v>
      </c>
      <c r="G581" s="37"/>
      <c r="H581" s="35"/>
    </row>
    <row r="582" spans="1:8" x14ac:dyDescent="0.25">
      <c r="A582" s="35"/>
      <c r="B582" s="58" t="s">
        <v>996</v>
      </c>
      <c r="C582" s="36" t="s">
        <v>852</v>
      </c>
      <c r="D582" s="132">
        <v>44553</v>
      </c>
      <c r="E582" s="132">
        <v>46379</v>
      </c>
      <c r="F582" s="132">
        <f t="shared" ca="1" si="12"/>
        <v>45258</v>
      </c>
      <c r="G582" s="37"/>
      <c r="H582" s="35"/>
    </row>
    <row r="583" spans="1:8" x14ac:dyDescent="0.25">
      <c r="A583" s="45"/>
      <c r="B583" s="59" t="s">
        <v>997</v>
      </c>
      <c r="C583" s="46" t="s">
        <v>15</v>
      </c>
      <c r="D583" s="134">
        <v>44558</v>
      </c>
      <c r="E583" s="134">
        <v>46384</v>
      </c>
      <c r="F583" s="134">
        <f t="shared" ca="1" si="12"/>
        <v>45258</v>
      </c>
      <c r="G583" s="57"/>
      <c r="H583" s="35"/>
    </row>
    <row r="584" spans="1:8" x14ac:dyDescent="0.25">
      <c r="A584" s="35"/>
      <c r="B584" s="58" t="s">
        <v>998</v>
      </c>
      <c r="C584" s="36" t="s">
        <v>15</v>
      </c>
      <c r="D584" s="132">
        <v>44567</v>
      </c>
      <c r="E584" s="132">
        <v>46393</v>
      </c>
      <c r="F584" s="134">
        <f t="shared" ca="1" si="12"/>
        <v>45258</v>
      </c>
      <c r="G584" s="37"/>
      <c r="H584" s="35"/>
    </row>
    <row r="585" spans="1:8" x14ac:dyDescent="0.25">
      <c r="A585" s="35"/>
      <c r="B585" s="58" t="s">
        <v>999</v>
      </c>
      <c r="C585" s="36" t="s">
        <v>1000</v>
      </c>
      <c r="D585" s="132">
        <v>44567</v>
      </c>
      <c r="E585" s="132">
        <v>46393</v>
      </c>
      <c r="F585" s="134">
        <f t="shared" ca="1" si="12"/>
        <v>45258</v>
      </c>
      <c r="G585" s="37"/>
      <c r="H585" s="35"/>
    </row>
    <row r="586" spans="1:8" x14ac:dyDescent="0.25">
      <c r="A586" s="45"/>
      <c r="B586" s="59" t="s">
        <v>1001</v>
      </c>
      <c r="C586" s="46" t="s">
        <v>1002</v>
      </c>
      <c r="D586" s="134">
        <v>44567</v>
      </c>
      <c r="E586" s="134">
        <v>46393</v>
      </c>
      <c r="F586" s="134">
        <f t="shared" ref="F586:F607" ca="1" si="13">TODAY()</f>
        <v>45258</v>
      </c>
      <c r="G586" s="57"/>
      <c r="H586" s="35"/>
    </row>
    <row r="587" spans="1:8" x14ac:dyDescent="0.25">
      <c r="A587" s="45"/>
      <c r="B587" s="59" t="s">
        <v>1003</v>
      </c>
      <c r="C587" s="46" t="s">
        <v>1002</v>
      </c>
      <c r="D587" s="134">
        <v>44511</v>
      </c>
      <c r="E587" s="134">
        <v>46337</v>
      </c>
      <c r="F587" s="134">
        <f t="shared" ca="1" si="13"/>
        <v>45258</v>
      </c>
      <c r="G587" s="57"/>
      <c r="H587" s="35"/>
    </row>
    <row r="588" spans="1:8" x14ac:dyDescent="0.25">
      <c r="A588" s="35"/>
      <c r="B588" s="58" t="s">
        <v>1004</v>
      </c>
      <c r="C588" s="36" t="s">
        <v>629</v>
      </c>
      <c r="D588" s="132">
        <v>43868</v>
      </c>
      <c r="E588" s="132">
        <v>45695</v>
      </c>
      <c r="F588" s="132">
        <f t="shared" ca="1" si="13"/>
        <v>45258</v>
      </c>
      <c r="G588" s="37"/>
      <c r="H588" s="35"/>
    </row>
    <row r="589" spans="1:8" x14ac:dyDescent="0.25">
      <c r="A589" s="35"/>
      <c r="B589" s="58" t="s">
        <v>1005</v>
      </c>
      <c r="C589" s="36" t="s">
        <v>852</v>
      </c>
      <c r="D589" s="132">
        <v>44579</v>
      </c>
      <c r="E589" s="132">
        <v>46405</v>
      </c>
      <c r="F589" s="132">
        <f t="shared" ca="1" si="13"/>
        <v>45258</v>
      </c>
      <c r="G589" s="37"/>
    </row>
    <row r="590" spans="1:8" x14ac:dyDescent="0.25">
      <c r="A590" s="35"/>
      <c r="B590" s="58" t="s">
        <v>1006</v>
      </c>
      <c r="C590" s="36" t="s">
        <v>852</v>
      </c>
      <c r="D590" s="132">
        <v>44460</v>
      </c>
      <c r="E590" s="132">
        <v>46040</v>
      </c>
      <c r="F590" s="132">
        <f t="shared" ca="1" si="13"/>
        <v>45258</v>
      </c>
      <c r="G590" s="37"/>
    </row>
    <row r="591" spans="1:8" x14ac:dyDescent="0.25">
      <c r="A591" s="35"/>
      <c r="B591" s="58" t="s">
        <v>1007</v>
      </c>
      <c r="C591" s="36" t="s">
        <v>852</v>
      </c>
      <c r="D591" s="132">
        <v>44102</v>
      </c>
      <c r="E591" s="132">
        <v>45928</v>
      </c>
      <c r="F591" s="132">
        <f t="shared" ca="1" si="13"/>
        <v>45258</v>
      </c>
      <c r="G591" s="37"/>
    </row>
    <row r="592" spans="1:8" x14ac:dyDescent="0.25">
      <c r="A592" s="45"/>
      <c r="B592" s="59" t="s">
        <v>1008</v>
      </c>
      <c r="C592" s="46" t="s">
        <v>820</v>
      </c>
      <c r="D592" s="134">
        <v>44474</v>
      </c>
      <c r="E592" s="134">
        <v>46300</v>
      </c>
      <c r="F592" s="134">
        <f t="shared" ca="1" si="13"/>
        <v>45258</v>
      </c>
      <c r="G592" s="57"/>
    </row>
    <row r="593" spans="1:8" x14ac:dyDescent="0.25">
      <c r="A593" s="45"/>
      <c r="B593" s="59" t="s">
        <v>1009</v>
      </c>
      <c r="C593" s="46" t="s">
        <v>1010</v>
      </c>
      <c r="D593" s="134">
        <v>44538</v>
      </c>
      <c r="E593" s="134">
        <v>46364</v>
      </c>
      <c r="F593" s="134">
        <f t="shared" ca="1" si="13"/>
        <v>45258</v>
      </c>
      <c r="G593" s="57"/>
      <c r="H593" s="45"/>
    </row>
    <row r="594" spans="1:8" x14ac:dyDescent="0.25">
      <c r="A594" s="45"/>
      <c r="B594" s="79" t="s">
        <v>1011</v>
      </c>
      <c r="C594" s="46" t="s">
        <v>852</v>
      </c>
      <c r="D594" s="171">
        <v>44565</v>
      </c>
      <c r="E594" s="134">
        <v>46391</v>
      </c>
      <c r="F594" s="134">
        <f t="shared" ca="1" si="13"/>
        <v>45258</v>
      </c>
      <c r="G594" s="57"/>
      <c r="H594" s="45"/>
    </row>
    <row r="595" spans="1:8" x14ac:dyDescent="0.25">
      <c r="A595" s="35"/>
      <c r="B595" s="58" t="s">
        <v>1012</v>
      </c>
      <c r="C595" s="36" t="s">
        <v>15</v>
      </c>
      <c r="D595" s="132">
        <v>44599</v>
      </c>
      <c r="E595" s="132">
        <v>46425</v>
      </c>
      <c r="F595" s="134">
        <f t="shared" ca="1" si="13"/>
        <v>45258</v>
      </c>
      <c r="G595" s="37"/>
      <c r="H595" s="35"/>
    </row>
    <row r="596" spans="1:8" x14ac:dyDescent="0.25">
      <c r="A596" s="35"/>
      <c r="B596" s="58" t="s">
        <v>1013</v>
      </c>
      <c r="C596" s="36" t="s">
        <v>1002</v>
      </c>
      <c r="D596" s="132">
        <v>44607</v>
      </c>
      <c r="E596" s="132">
        <v>46433</v>
      </c>
      <c r="F596" s="134">
        <f t="shared" ca="1" si="13"/>
        <v>45258</v>
      </c>
      <c r="G596" s="37"/>
      <c r="H596" s="35"/>
    </row>
    <row r="597" spans="1:8" x14ac:dyDescent="0.25">
      <c r="A597" s="35"/>
      <c r="B597" s="58" t="s">
        <v>1014</v>
      </c>
      <c r="C597" s="36" t="s">
        <v>1015</v>
      </c>
      <c r="D597" s="132">
        <v>44601</v>
      </c>
      <c r="E597" s="132">
        <v>46427</v>
      </c>
      <c r="F597" s="134">
        <f t="shared" ca="1" si="13"/>
        <v>45258</v>
      </c>
      <c r="G597" s="37"/>
      <c r="H597" s="35"/>
    </row>
    <row r="598" spans="1:8" x14ac:dyDescent="0.25">
      <c r="A598" s="35"/>
      <c r="B598" s="58" t="s">
        <v>1016</v>
      </c>
      <c r="C598" s="36" t="s">
        <v>1015</v>
      </c>
      <c r="D598" s="132">
        <v>44599</v>
      </c>
      <c r="E598" s="132">
        <v>46425</v>
      </c>
      <c r="F598" s="134">
        <f t="shared" ca="1" si="13"/>
        <v>45258</v>
      </c>
      <c r="G598" s="37"/>
      <c r="H598" s="35"/>
    </row>
    <row r="599" spans="1:8" x14ac:dyDescent="0.25">
      <c r="A599" s="35"/>
      <c r="B599" s="58" t="s">
        <v>1017</v>
      </c>
      <c r="C599" s="36" t="s">
        <v>1015</v>
      </c>
      <c r="D599" s="132">
        <v>44602</v>
      </c>
      <c r="E599" s="132">
        <v>46428</v>
      </c>
      <c r="F599" s="134">
        <f t="shared" ca="1" si="13"/>
        <v>45258</v>
      </c>
      <c r="G599" s="37"/>
      <c r="H599" s="35"/>
    </row>
    <row r="600" spans="1:8" x14ac:dyDescent="0.25">
      <c r="A600" s="35"/>
      <c r="B600" s="58" t="s">
        <v>1018</v>
      </c>
      <c r="C600" s="36" t="s">
        <v>1015</v>
      </c>
      <c r="D600" s="132">
        <v>44602</v>
      </c>
      <c r="E600" s="132">
        <v>46428</v>
      </c>
      <c r="F600" s="134">
        <f t="shared" ca="1" si="13"/>
        <v>45258</v>
      </c>
      <c r="G600" s="37"/>
      <c r="H600" s="35"/>
    </row>
    <row r="601" spans="1:8" x14ac:dyDescent="0.25">
      <c r="A601" s="45"/>
      <c r="B601" s="59" t="s">
        <v>1019</v>
      </c>
      <c r="C601" s="46" t="s">
        <v>1015</v>
      </c>
      <c r="D601" s="134">
        <v>44603</v>
      </c>
      <c r="E601" s="134">
        <v>46429</v>
      </c>
      <c r="F601" s="134">
        <f t="shared" ca="1" si="13"/>
        <v>45258</v>
      </c>
      <c r="G601" s="57"/>
      <c r="H601" s="35"/>
    </row>
    <row r="602" spans="1:8" x14ac:dyDescent="0.25">
      <c r="A602" s="45"/>
      <c r="B602" s="59" t="s">
        <v>1020</v>
      </c>
      <c r="C602" s="46" t="s">
        <v>820</v>
      </c>
      <c r="D602" s="134">
        <v>44228</v>
      </c>
      <c r="E602" s="134">
        <v>46054</v>
      </c>
      <c r="F602" s="134">
        <f t="shared" ca="1" si="13"/>
        <v>45258</v>
      </c>
      <c r="G602" s="57"/>
    </row>
    <row r="603" spans="1:8" x14ac:dyDescent="0.25">
      <c r="A603" s="45"/>
      <c r="B603" s="59" t="s">
        <v>1021</v>
      </c>
      <c r="C603" s="36" t="s">
        <v>15</v>
      </c>
      <c r="D603" s="132">
        <v>44342</v>
      </c>
      <c r="E603" s="139">
        <v>46168</v>
      </c>
      <c r="F603" s="134">
        <f t="shared" ca="1" si="13"/>
        <v>45258</v>
      </c>
      <c r="G603" s="57"/>
    </row>
    <row r="604" spans="1:8" x14ac:dyDescent="0.25">
      <c r="A604" s="35"/>
      <c r="B604" s="103" t="s">
        <v>1023</v>
      </c>
      <c r="C604" s="36" t="s">
        <v>1024</v>
      </c>
      <c r="D604" s="132">
        <v>44516</v>
      </c>
      <c r="E604" s="140">
        <v>46342</v>
      </c>
      <c r="F604" s="132">
        <f t="shared" ca="1" si="13"/>
        <v>45258</v>
      </c>
      <c r="G604" s="37"/>
    </row>
    <row r="605" spans="1:8" x14ac:dyDescent="0.25">
      <c r="A605" s="35"/>
      <c r="B605" s="103" t="s">
        <v>1025</v>
      </c>
      <c r="C605" s="36" t="s">
        <v>1024</v>
      </c>
      <c r="D605" s="132">
        <v>44449</v>
      </c>
      <c r="E605" s="140">
        <v>46275</v>
      </c>
      <c r="F605" s="132">
        <f t="shared" ca="1" si="13"/>
        <v>45258</v>
      </c>
    </row>
    <row r="606" spans="1:8" x14ac:dyDescent="0.25">
      <c r="A606" s="35"/>
      <c r="B606" s="103" t="s">
        <v>1026</v>
      </c>
      <c r="C606" s="36" t="s">
        <v>1024</v>
      </c>
      <c r="D606" s="132">
        <v>44449</v>
      </c>
      <c r="E606" s="139">
        <v>46276</v>
      </c>
      <c r="F606" s="132">
        <f t="shared" ca="1" si="13"/>
        <v>45258</v>
      </c>
    </row>
    <row r="607" spans="1:8" x14ac:dyDescent="0.25">
      <c r="A607" s="35"/>
      <c r="B607" s="58" t="s">
        <v>1027</v>
      </c>
      <c r="C607" s="36" t="s">
        <v>15</v>
      </c>
      <c r="D607" s="131">
        <v>44607</v>
      </c>
      <c r="E607" s="132">
        <v>46433</v>
      </c>
      <c r="F607" s="140">
        <f t="shared" ca="1" si="13"/>
        <v>45258</v>
      </c>
    </row>
    <row r="608" spans="1:8" x14ac:dyDescent="0.25">
      <c r="A608" s="45"/>
      <c r="B608" s="59" t="s">
        <v>1028</v>
      </c>
      <c r="C608" s="72" t="s">
        <v>1024</v>
      </c>
      <c r="D608" s="172">
        <v>44552</v>
      </c>
      <c r="E608" s="134">
        <v>46378</v>
      </c>
      <c r="F608" s="139">
        <f ca="1">TODAY()</f>
        <v>45258</v>
      </c>
    </row>
    <row r="609" spans="1:7" x14ac:dyDescent="0.25">
      <c r="A609" s="35"/>
      <c r="B609" s="58" t="s">
        <v>1029</v>
      </c>
      <c r="C609" s="36" t="s">
        <v>820</v>
      </c>
      <c r="D609" s="132">
        <v>44320</v>
      </c>
      <c r="E609" s="132">
        <v>46146</v>
      </c>
      <c r="F609" s="132">
        <f t="shared" ref="F609:F619" ca="1" si="14">TODAY()</f>
        <v>45258</v>
      </c>
      <c r="G609" s="37"/>
    </row>
    <row r="610" spans="1:7" x14ac:dyDescent="0.25">
      <c r="A610" s="35"/>
      <c r="B610" s="58" t="s">
        <v>1030</v>
      </c>
      <c r="C610" s="36" t="s">
        <v>820</v>
      </c>
      <c r="D610" s="132">
        <v>44477</v>
      </c>
      <c r="E610" s="132">
        <v>46334</v>
      </c>
      <c r="F610" s="132">
        <f t="shared" ca="1" si="14"/>
        <v>45258</v>
      </c>
      <c r="G610" s="37"/>
    </row>
    <row r="611" spans="1:7" x14ac:dyDescent="0.25">
      <c r="A611" s="35"/>
      <c r="B611" s="58" t="s">
        <v>1031</v>
      </c>
      <c r="C611" s="36" t="s">
        <v>1032</v>
      </c>
      <c r="D611" s="132">
        <v>44357</v>
      </c>
      <c r="E611" s="132">
        <v>46183</v>
      </c>
      <c r="F611" s="132">
        <f t="shared" ca="1" si="14"/>
        <v>45258</v>
      </c>
      <c r="G611" s="37"/>
    </row>
    <row r="612" spans="1:7" x14ac:dyDescent="0.25">
      <c r="A612" s="35"/>
      <c r="B612" s="58" t="s">
        <v>1033</v>
      </c>
      <c r="C612" s="36" t="s">
        <v>820</v>
      </c>
      <c r="D612" s="132">
        <v>44448</v>
      </c>
      <c r="E612" s="132">
        <v>46274</v>
      </c>
      <c r="F612" s="132">
        <f t="shared" ca="1" si="14"/>
        <v>45258</v>
      </c>
      <c r="G612" s="37"/>
    </row>
    <row r="613" spans="1:7" x14ac:dyDescent="0.25">
      <c r="A613" s="35"/>
      <c r="B613" s="58" t="s">
        <v>1034</v>
      </c>
      <c r="C613" s="36" t="s">
        <v>820</v>
      </c>
      <c r="D613" s="132">
        <v>44358</v>
      </c>
      <c r="E613" s="132">
        <v>46184</v>
      </c>
      <c r="F613" s="132">
        <f t="shared" ca="1" si="14"/>
        <v>45258</v>
      </c>
      <c r="G613" s="37"/>
    </row>
    <row r="614" spans="1:7" x14ac:dyDescent="0.25">
      <c r="A614" s="35"/>
      <c r="B614" s="58" t="s">
        <v>1035</v>
      </c>
      <c r="C614" s="36" t="s">
        <v>820</v>
      </c>
      <c r="D614" s="132">
        <v>44232</v>
      </c>
      <c r="E614" s="132">
        <v>46058</v>
      </c>
      <c r="F614" s="132">
        <f t="shared" ca="1" si="14"/>
        <v>45258</v>
      </c>
      <c r="G614" s="37"/>
    </row>
    <row r="615" spans="1:7" x14ac:dyDescent="0.25">
      <c r="A615" s="35"/>
      <c r="B615" s="58" t="s">
        <v>1036</v>
      </c>
      <c r="C615" s="36" t="s">
        <v>820</v>
      </c>
      <c r="D615" s="132">
        <v>44482</v>
      </c>
      <c r="E615" s="132">
        <v>46308</v>
      </c>
      <c r="F615" s="132">
        <f t="shared" ca="1" si="14"/>
        <v>45258</v>
      </c>
      <c r="G615" s="37"/>
    </row>
    <row r="616" spans="1:7" x14ac:dyDescent="0.25">
      <c r="A616" s="35"/>
      <c r="B616" s="58" t="s">
        <v>1037</v>
      </c>
      <c r="C616" s="36" t="s">
        <v>820</v>
      </c>
      <c r="D616" s="132">
        <v>44205</v>
      </c>
      <c r="E616" s="132">
        <v>46031</v>
      </c>
      <c r="F616" s="132">
        <f t="shared" ca="1" si="14"/>
        <v>45258</v>
      </c>
      <c r="G616" s="37"/>
    </row>
    <row r="617" spans="1:7" x14ac:dyDescent="0.25">
      <c r="A617" s="35"/>
      <c r="B617" s="58" t="s">
        <v>1038</v>
      </c>
      <c r="C617" s="36" t="s">
        <v>820</v>
      </c>
      <c r="D617" s="132">
        <v>44459</v>
      </c>
      <c r="E617" s="132">
        <v>46285</v>
      </c>
      <c r="F617" s="132">
        <f t="shared" ca="1" si="14"/>
        <v>45258</v>
      </c>
      <c r="G617" s="37"/>
    </row>
    <row r="618" spans="1:7" x14ac:dyDescent="0.25">
      <c r="A618" s="35"/>
      <c r="B618" s="58" t="s">
        <v>1039</v>
      </c>
      <c r="C618" s="36" t="s">
        <v>820</v>
      </c>
      <c r="D618" s="132">
        <v>44469</v>
      </c>
      <c r="E618" s="132">
        <v>46295</v>
      </c>
      <c r="F618" s="132">
        <f t="shared" ca="1" si="14"/>
        <v>45258</v>
      </c>
      <c r="G618" s="37"/>
    </row>
    <row r="619" spans="1:7" x14ac:dyDescent="0.25">
      <c r="A619" s="35"/>
      <c r="B619" s="59" t="s">
        <v>1040</v>
      </c>
      <c r="C619" s="46" t="s">
        <v>820</v>
      </c>
      <c r="D619" s="134">
        <v>44474</v>
      </c>
      <c r="E619" s="134">
        <v>46300</v>
      </c>
      <c r="F619" s="134">
        <f t="shared" ca="1" si="14"/>
        <v>45258</v>
      </c>
      <c r="G619" s="57"/>
    </row>
    <row r="620" spans="1:7" x14ac:dyDescent="0.25">
      <c r="B620" s="58" t="s">
        <v>1041</v>
      </c>
      <c r="C620" s="36" t="s">
        <v>15</v>
      </c>
      <c r="D620" s="132">
        <v>44349</v>
      </c>
      <c r="E620" s="132">
        <v>46175</v>
      </c>
      <c r="F620" s="35"/>
      <c r="G620" s="37"/>
    </row>
    <row r="621" spans="1:7" x14ac:dyDescent="0.25">
      <c r="B621" s="58" t="s">
        <v>1042</v>
      </c>
      <c r="C621" s="36" t="s">
        <v>15</v>
      </c>
      <c r="D621" s="132">
        <v>44349</v>
      </c>
      <c r="E621" s="132">
        <v>46175</v>
      </c>
      <c r="F621" s="35"/>
      <c r="G621" s="37"/>
    </row>
    <row r="622" spans="1:7" x14ac:dyDescent="0.25">
      <c r="B622" s="58" t="s">
        <v>1043</v>
      </c>
      <c r="C622" s="36" t="s">
        <v>1002</v>
      </c>
      <c r="D622" s="132">
        <v>44349</v>
      </c>
      <c r="E622" s="132">
        <v>46175</v>
      </c>
      <c r="F622" s="35"/>
      <c r="G622" s="37"/>
    </row>
    <row r="623" spans="1:7" x14ac:dyDescent="0.25">
      <c r="B623" s="59" t="s">
        <v>1044</v>
      </c>
      <c r="C623" s="46" t="s">
        <v>1002</v>
      </c>
      <c r="D623" s="134">
        <v>44349</v>
      </c>
      <c r="E623" s="134">
        <v>46175</v>
      </c>
      <c r="F623" s="45"/>
      <c r="G623" s="57"/>
    </row>
    <row r="624" spans="1:7" x14ac:dyDescent="0.25">
      <c r="B624" s="58" t="s">
        <v>1045</v>
      </c>
      <c r="C624" s="36" t="s">
        <v>1002</v>
      </c>
      <c r="D624" s="132">
        <v>44630</v>
      </c>
      <c r="E624" s="132">
        <v>46456</v>
      </c>
      <c r="F624" s="35"/>
      <c r="G624" s="37"/>
    </row>
    <row r="625" spans="2:7" x14ac:dyDescent="0.25">
      <c r="B625" s="58" t="s">
        <v>1046</v>
      </c>
      <c r="C625" s="36" t="s">
        <v>1002</v>
      </c>
      <c r="D625" s="132">
        <v>44630</v>
      </c>
      <c r="E625" s="132">
        <v>46457</v>
      </c>
      <c r="F625" s="35"/>
      <c r="G625" s="37"/>
    </row>
    <row r="626" spans="2:7" x14ac:dyDescent="0.25">
      <c r="B626" s="59" t="s">
        <v>1047</v>
      </c>
      <c r="C626" s="46" t="s">
        <v>1002</v>
      </c>
      <c r="D626" s="134">
        <v>44628</v>
      </c>
      <c r="E626" s="134">
        <v>46454</v>
      </c>
      <c r="F626" s="45"/>
      <c r="G626" s="57"/>
    </row>
    <row r="627" spans="2:7" x14ac:dyDescent="0.25">
      <c r="B627" s="58" t="s">
        <v>1048</v>
      </c>
      <c r="C627" s="36" t="s">
        <v>1002</v>
      </c>
      <c r="D627" s="132">
        <v>43192</v>
      </c>
      <c r="E627" s="132">
        <v>45018</v>
      </c>
      <c r="F627" s="35"/>
      <c r="G627" s="37"/>
    </row>
    <row r="628" spans="2:7" x14ac:dyDescent="0.25">
      <c r="B628" s="58" t="s">
        <v>1049</v>
      </c>
      <c r="C628" s="36" t="s">
        <v>1050</v>
      </c>
      <c r="D628" s="132">
        <v>44813</v>
      </c>
      <c r="E628" s="132">
        <v>46639</v>
      </c>
      <c r="F628" s="35"/>
      <c r="G628" s="37"/>
    </row>
    <row r="629" spans="2:7" x14ac:dyDescent="0.25">
      <c r="B629" s="80" t="s">
        <v>1051</v>
      </c>
      <c r="C629" s="36" t="s">
        <v>1050</v>
      </c>
      <c r="D629" s="132">
        <v>44813</v>
      </c>
      <c r="E629" s="132">
        <v>46639</v>
      </c>
      <c r="F629" s="35"/>
      <c r="G629" s="37"/>
    </row>
    <row r="630" spans="2:7" x14ac:dyDescent="0.25">
      <c r="B630" s="58" t="s">
        <v>1052</v>
      </c>
      <c r="C630" s="36" t="s">
        <v>1053</v>
      </c>
      <c r="D630" s="132">
        <v>44518</v>
      </c>
      <c r="E630" s="132">
        <v>46344</v>
      </c>
      <c r="F630" s="35"/>
      <c r="G630" s="37"/>
    </row>
    <row r="631" spans="2:7" x14ac:dyDescent="0.25">
      <c r="B631" s="58" t="s">
        <v>1054</v>
      </c>
      <c r="C631" s="36" t="s">
        <v>1053</v>
      </c>
      <c r="D631" s="132">
        <v>44532</v>
      </c>
      <c r="E631" s="132">
        <v>46358</v>
      </c>
      <c r="F631" s="35"/>
      <c r="G631" s="37"/>
    </row>
    <row r="632" spans="2:7" x14ac:dyDescent="0.25">
      <c r="B632" s="58" t="s">
        <v>1055</v>
      </c>
      <c r="C632" s="36" t="s">
        <v>1056</v>
      </c>
      <c r="D632" s="132">
        <v>44475</v>
      </c>
      <c r="E632" s="132">
        <v>46028</v>
      </c>
      <c r="F632" s="35"/>
      <c r="G632" s="37"/>
    </row>
    <row r="633" spans="2:7" x14ac:dyDescent="0.25">
      <c r="B633" s="58" t="s">
        <v>1057</v>
      </c>
      <c r="C633" s="36" t="s">
        <v>1053</v>
      </c>
      <c r="D633" s="132">
        <v>44278</v>
      </c>
      <c r="E633" s="132">
        <v>46104</v>
      </c>
      <c r="F633" s="35"/>
      <c r="G633" s="37"/>
    </row>
    <row r="634" spans="2:7" x14ac:dyDescent="0.25">
      <c r="B634" s="58" t="s">
        <v>1058</v>
      </c>
      <c r="C634" s="36" t="s">
        <v>1053</v>
      </c>
      <c r="D634" s="132">
        <v>44518</v>
      </c>
      <c r="E634" s="132">
        <v>46344</v>
      </c>
      <c r="F634" s="35"/>
      <c r="G634" s="37"/>
    </row>
    <row r="635" spans="2:7" x14ac:dyDescent="0.25">
      <c r="B635" s="59" t="s">
        <v>1059</v>
      </c>
      <c r="C635" s="46" t="s">
        <v>1053</v>
      </c>
      <c r="D635" s="134">
        <v>44278</v>
      </c>
      <c r="E635" s="134">
        <v>46104</v>
      </c>
      <c r="F635" s="45"/>
      <c r="G635" s="57"/>
    </row>
    <row r="636" spans="2:7" x14ac:dyDescent="0.25">
      <c r="B636" s="58" t="s">
        <v>1060</v>
      </c>
      <c r="C636" s="36" t="s">
        <v>1002</v>
      </c>
      <c r="D636" s="132">
        <v>44279</v>
      </c>
      <c r="E636" s="132">
        <v>46105</v>
      </c>
      <c r="F636" s="35"/>
      <c r="G636" s="37"/>
    </row>
    <row r="637" spans="2:7" x14ac:dyDescent="0.25">
      <c r="B637" s="80" t="s">
        <v>1061</v>
      </c>
      <c r="C637" s="36" t="s">
        <v>1002</v>
      </c>
      <c r="D637" s="132">
        <v>44607</v>
      </c>
      <c r="E637" s="132">
        <v>46433</v>
      </c>
      <c r="F637" s="35"/>
      <c r="G637" s="37"/>
    </row>
    <row r="638" spans="2:7" x14ac:dyDescent="0.25">
      <c r="B638" s="58" t="s">
        <v>1013</v>
      </c>
      <c r="C638" s="36" t="s">
        <v>1002</v>
      </c>
      <c r="D638" s="132">
        <v>44607</v>
      </c>
      <c r="E638" s="132">
        <v>46433</v>
      </c>
      <c r="F638" s="35"/>
      <c r="G638" s="37"/>
    </row>
    <row r="639" spans="2:7" x14ac:dyDescent="0.25">
      <c r="B639" s="58" t="s">
        <v>1062</v>
      </c>
      <c r="C639" s="36" t="s">
        <v>1002</v>
      </c>
      <c r="D639" s="132">
        <v>44650</v>
      </c>
      <c r="E639" s="132">
        <v>46476</v>
      </c>
      <c r="F639" s="35"/>
      <c r="G639" s="37"/>
    </row>
    <row r="640" spans="2:7" x14ac:dyDescent="0.25">
      <c r="B640" s="58" t="s">
        <v>1063</v>
      </c>
      <c r="C640" s="36" t="s">
        <v>1064</v>
      </c>
      <c r="D640" s="132">
        <v>44621</v>
      </c>
      <c r="E640" s="132">
        <v>46447</v>
      </c>
      <c r="F640" s="35"/>
      <c r="G640" s="37"/>
    </row>
    <row r="641" spans="2:7" x14ac:dyDescent="0.25">
      <c r="B641" s="59" t="s">
        <v>1065</v>
      </c>
      <c r="C641" s="46" t="s">
        <v>1066</v>
      </c>
      <c r="D641" s="134">
        <v>44643</v>
      </c>
      <c r="E641" s="134">
        <v>46469</v>
      </c>
      <c r="F641" s="45"/>
      <c r="G641" s="57"/>
    </row>
    <row r="642" spans="2:7" x14ac:dyDescent="0.25">
      <c r="B642" s="59" t="s">
        <v>1067</v>
      </c>
      <c r="C642" s="46" t="s">
        <v>1002</v>
      </c>
      <c r="D642" s="134">
        <v>43608</v>
      </c>
      <c r="E642" s="134">
        <v>45435</v>
      </c>
      <c r="F642" s="45"/>
      <c r="G642" s="57"/>
    </row>
    <row r="643" spans="2:7" x14ac:dyDescent="0.25">
      <c r="B643" s="58" t="s">
        <v>1068</v>
      </c>
      <c r="C643" s="36" t="s">
        <v>15</v>
      </c>
      <c r="D643" s="132">
        <v>44659</v>
      </c>
      <c r="E643" s="132">
        <v>46485</v>
      </c>
      <c r="F643" s="35"/>
      <c r="G643" s="37"/>
    </row>
    <row r="644" spans="2:7" x14ac:dyDescent="0.25">
      <c r="B644" s="59" t="s">
        <v>1069</v>
      </c>
      <c r="C644" s="46" t="s">
        <v>15</v>
      </c>
      <c r="D644" s="134">
        <v>44652</v>
      </c>
      <c r="E644" s="134">
        <v>46478</v>
      </c>
      <c r="F644" s="45"/>
      <c r="G644" s="57"/>
    </row>
    <row r="645" spans="2:7" x14ac:dyDescent="0.25">
      <c r="B645" s="58" t="s">
        <v>1070</v>
      </c>
      <c r="C645" s="36" t="s">
        <v>1002</v>
      </c>
      <c r="D645" s="132">
        <v>44631</v>
      </c>
      <c r="E645" s="132">
        <v>44996</v>
      </c>
      <c r="F645" s="35"/>
      <c r="G645" s="37"/>
    </row>
    <row r="646" spans="2:7" x14ac:dyDescent="0.25">
      <c r="B646" s="59" t="s">
        <v>1071</v>
      </c>
      <c r="C646" s="46" t="s">
        <v>1002</v>
      </c>
      <c r="D646" s="134">
        <v>44652</v>
      </c>
      <c r="E646" s="134">
        <v>46478</v>
      </c>
      <c r="F646" s="45"/>
      <c r="G646" s="57"/>
    </row>
    <row r="647" spans="2:7" x14ac:dyDescent="0.25">
      <c r="B647" s="58" t="s">
        <v>1072</v>
      </c>
      <c r="C647" s="36" t="s">
        <v>1002</v>
      </c>
      <c r="D647" s="132">
        <v>44663</v>
      </c>
      <c r="E647" s="132">
        <v>46489</v>
      </c>
      <c r="F647" s="35"/>
      <c r="G647" s="37"/>
    </row>
    <row r="648" spans="2:7" x14ac:dyDescent="0.25">
      <c r="B648" s="58" t="s">
        <v>1073</v>
      </c>
      <c r="C648" s="36" t="s">
        <v>1074</v>
      </c>
      <c r="D648" s="132">
        <v>44651</v>
      </c>
      <c r="E648" s="132">
        <v>46477</v>
      </c>
      <c r="F648" s="35"/>
      <c r="G648" s="37"/>
    </row>
    <row r="649" spans="2:7" x14ac:dyDescent="0.25">
      <c r="B649" s="58" t="s">
        <v>1075</v>
      </c>
      <c r="C649" s="36" t="s">
        <v>852</v>
      </c>
      <c r="D649" s="132">
        <v>44677</v>
      </c>
      <c r="E649" s="132">
        <v>46503</v>
      </c>
      <c r="F649" s="35"/>
      <c r="G649" s="37"/>
    </row>
    <row r="650" spans="2:7" x14ac:dyDescent="0.25">
      <c r="B650" s="59" t="s">
        <v>1076</v>
      </c>
      <c r="C650" s="46" t="s">
        <v>852</v>
      </c>
      <c r="D650" s="134">
        <v>44594</v>
      </c>
      <c r="E650" s="134">
        <v>46420</v>
      </c>
      <c r="F650" s="45"/>
      <c r="G650" s="57"/>
    </row>
    <row r="651" spans="2:7" x14ac:dyDescent="0.25">
      <c r="B651" s="58" t="s">
        <v>1077</v>
      </c>
      <c r="C651" s="36" t="s">
        <v>852</v>
      </c>
      <c r="D651" s="132">
        <v>44668</v>
      </c>
      <c r="E651" s="132">
        <v>46494</v>
      </c>
      <c r="F651" s="35"/>
      <c r="G651" s="37"/>
    </row>
    <row r="652" spans="2:7" x14ac:dyDescent="0.25">
      <c r="B652" s="58" t="s">
        <v>1078</v>
      </c>
      <c r="C652" s="36" t="s">
        <v>1079</v>
      </c>
      <c r="D652" s="132">
        <v>44677</v>
      </c>
      <c r="E652" s="132">
        <v>46503</v>
      </c>
      <c r="F652" s="35"/>
      <c r="G652" s="37"/>
    </row>
    <row r="653" spans="2:7" x14ac:dyDescent="0.25">
      <c r="B653" s="59" t="s">
        <v>1080</v>
      </c>
      <c r="C653" s="36" t="s">
        <v>1081</v>
      </c>
      <c r="D653" s="132">
        <v>44676</v>
      </c>
      <c r="E653" s="132">
        <v>46502</v>
      </c>
      <c r="F653" s="35"/>
      <c r="G653" s="37"/>
    </row>
    <row r="654" spans="2:7" x14ac:dyDescent="0.25">
      <c r="B654" s="59" t="s">
        <v>1082</v>
      </c>
      <c r="C654" s="46" t="s">
        <v>1081</v>
      </c>
      <c r="D654" s="163">
        <v>44484</v>
      </c>
      <c r="E654" s="163">
        <v>46310</v>
      </c>
    </row>
    <row r="655" spans="2:7" x14ac:dyDescent="0.25">
      <c r="B655" s="58" t="s">
        <v>1083</v>
      </c>
      <c r="C655" s="36" t="s">
        <v>1081</v>
      </c>
      <c r="D655" s="132">
        <v>44684</v>
      </c>
      <c r="E655" s="132">
        <v>46510</v>
      </c>
      <c r="F655" s="35"/>
      <c r="G655" s="37"/>
    </row>
    <row r="656" spans="2:7" x14ac:dyDescent="0.25">
      <c r="B656" s="58" t="s">
        <v>1084</v>
      </c>
      <c r="C656" s="36" t="s">
        <v>1081</v>
      </c>
      <c r="D656" s="132">
        <v>44679</v>
      </c>
      <c r="E656" s="132">
        <v>46505</v>
      </c>
      <c r="F656" s="35"/>
      <c r="G656" s="37"/>
    </row>
    <row r="657" spans="2:7" x14ac:dyDescent="0.25">
      <c r="B657" s="58" t="s">
        <v>1085</v>
      </c>
      <c r="C657" s="36" t="s">
        <v>1081</v>
      </c>
      <c r="D657" s="132">
        <v>44680</v>
      </c>
      <c r="E657" s="132">
        <v>46506</v>
      </c>
      <c r="F657" s="35"/>
      <c r="G657" s="37"/>
    </row>
    <row r="658" spans="2:7" x14ac:dyDescent="0.25">
      <c r="B658" s="58" t="s">
        <v>1086</v>
      </c>
      <c r="C658" s="36" t="s">
        <v>1081</v>
      </c>
      <c r="D658" s="132">
        <v>44686</v>
      </c>
      <c r="E658" s="132">
        <v>46512</v>
      </c>
      <c r="F658" s="35"/>
      <c r="G658" s="37"/>
    </row>
    <row r="659" spans="2:7" x14ac:dyDescent="0.25">
      <c r="B659" s="58" t="s">
        <v>1087</v>
      </c>
      <c r="C659" s="36" t="s">
        <v>1081</v>
      </c>
      <c r="D659" s="132">
        <v>44655</v>
      </c>
      <c r="E659" s="132">
        <v>46481</v>
      </c>
      <c r="F659" s="35"/>
      <c r="G659" s="37"/>
    </row>
    <row r="660" spans="2:7" x14ac:dyDescent="0.25">
      <c r="B660" s="58" t="s">
        <v>1088</v>
      </c>
      <c r="C660" s="36" t="s">
        <v>1081</v>
      </c>
      <c r="D660" s="132">
        <v>44685</v>
      </c>
      <c r="E660" s="132">
        <v>46511</v>
      </c>
      <c r="F660" s="35"/>
      <c r="G660" s="37"/>
    </row>
    <row r="661" spans="2:7" x14ac:dyDescent="0.25">
      <c r="B661" s="59" t="s">
        <v>1089</v>
      </c>
      <c r="C661" s="46" t="s">
        <v>1081</v>
      </c>
      <c r="D661" s="134">
        <v>44655</v>
      </c>
      <c r="E661" s="134">
        <v>46481</v>
      </c>
      <c r="F661" s="45"/>
      <c r="G661" s="57"/>
    </row>
    <row r="662" spans="2:7" x14ac:dyDescent="0.25">
      <c r="B662" s="58" t="s">
        <v>1090</v>
      </c>
      <c r="C662" s="36" t="s">
        <v>1002</v>
      </c>
      <c r="D662" s="132">
        <v>44669</v>
      </c>
      <c r="E662" s="132">
        <v>46495</v>
      </c>
      <c r="F662" s="35"/>
      <c r="G662" s="37"/>
    </row>
    <row r="663" spans="2:7" x14ac:dyDescent="0.25">
      <c r="B663" s="58" t="s">
        <v>1091</v>
      </c>
      <c r="C663" s="36" t="s">
        <v>15</v>
      </c>
      <c r="D663" s="132">
        <v>44690</v>
      </c>
      <c r="E663" s="132">
        <v>46516</v>
      </c>
      <c r="F663" s="35"/>
      <c r="G663" s="37"/>
    </row>
    <row r="664" spans="2:7" x14ac:dyDescent="0.25">
      <c r="B664" s="58" t="s">
        <v>1092</v>
      </c>
      <c r="C664" s="36" t="s">
        <v>1002</v>
      </c>
      <c r="D664" s="132">
        <v>44684</v>
      </c>
      <c r="E664" s="132">
        <v>46510</v>
      </c>
      <c r="F664" s="35"/>
      <c r="G664" s="37"/>
    </row>
    <row r="665" spans="2:7" x14ac:dyDescent="0.25">
      <c r="B665" s="59" t="s">
        <v>1093</v>
      </c>
      <c r="C665" s="46" t="s">
        <v>1002</v>
      </c>
      <c r="D665" s="134">
        <v>44614</v>
      </c>
      <c r="E665" s="134">
        <v>45344</v>
      </c>
      <c r="F665" s="45"/>
      <c r="G665" s="57"/>
    </row>
    <row r="666" spans="2:7" x14ac:dyDescent="0.25">
      <c r="B666" s="58" t="s">
        <v>1096</v>
      </c>
      <c r="C666" s="36" t="s">
        <v>1002</v>
      </c>
      <c r="D666" s="132">
        <v>44489</v>
      </c>
      <c r="E666" s="132">
        <v>46315</v>
      </c>
      <c r="F666" s="35"/>
      <c r="G666" s="37"/>
    </row>
    <row r="667" spans="2:7" x14ac:dyDescent="0.25">
      <c r="B667" s="58" t="s">
        <v>1097</v>
      </c>
      <c r="C667" s="36" t="s">
        <v>1002</v>
      </c>
      <c r="D667" s="132">
        <v>44589</v>
      </c>
      <c r="E667" s="132">
        <v>46415</v>
      </c>
      <c r="F667" s="35"/>
      <c r="G667" s="37"/>
    </row>
    <row r="668" spans="2:7" x14ac:dyDescent="0.25">
      <c r="B668" s="59" t="s">
        <v>1098</v>
      </c>
      <c r="C668" s="46" t="s">
        <v>1024</v>
      </c>
      <c r="D668" s="134">
        <v>44678</v>
      </c>
      <c r="E668" s="134">
        <v>46504</v>
      </c>
      <c r="F668" s="45"/>
      <c r="G668" s="57"/>
    </row>
    <row r="669" spans="2:7" x14ac:dyDescent="0.25">
      <c r="B669" s="58" t="s">
        <v>1099</v>
      </c>
      <c r="C669" s="36" t="s">
        <v>15</v>
      </c>
      <c r="D669" s="132">
        <v>44455</v>
      </c>
      <c r="E669" s="132">
        <v>46281</v>
      </c>
      <c r="F669" s="35"/>
      <c r="G669" s="37"/>
    </row>
    <row r="670" spans="2:7" x14ac:dyDescent="0.25">
      <c r="B670" s="58" t="s">
        <v>1100</v>
      </c>
      <c r="C670" s="36" t="s">
        <v>1002</v>
      </c>
      <c r="D670" s="132">
        <v>44691</v>
      </c>
      <c r="E670" s="132">
        <v>46517</v>
      </c>
      <c r="F670" s="35"/>
      <c r="G670" s="37"/>
    </row>
    <row r="671" spans="2:7" x14ac:dyDescent="0.25">
      <c r="B671" s="59" t="s">
        <v>1101</v>
      </c>
      <c r="C671" s="46" t="s">
        <v>15</v>
      </c>
      <c r="D671" s="134">
        <v>44697</v>
      </c>
      <c r="E671" s="134">
        <v>46523</v>
      </c>
      <c r="F671" s="45"/>
      <c r="G671" s="57"/>
    </row>
    <row r="672" spans="2:7" x14ac:dyDescent="0.25">
      <c r="B672" s="58" t="s">
        <v>1102</v>
      </c>
      <c r="C672" s="36" t="s">
        <v>15</v>
      </c>
      <c r="D672" s="132">
        <v>44694</v>
      </c>
      <c r="E672" s="132">
        <v>46520</v>
      </c>
      <c r="F672" s="35"/>
      <c r="G672" s="37"/>
    </row>
    <row r="673" spans="2:7" x14ac:dyDescent="0.25">
      <c r="B673" s="58" t="s">
        <v>1103</v>
      </c>
      <c r="C673" s="36" t="s">
        <v>15</v>
      </c>
      <c r="D673" s="132">
        <v>44686</v>
      </c>
      <c r="E673" s="132">
        <v>46512</v>
      </c>
      <c r="F673" s="35"/>
      <c r="G673" s="37"/>
    </row>
    <row r="674" spans="2:7" x14ac:dyDescent="0.25">
      <c r="B674" s="58" t="s">
        <v>1104</v>
      </c>
      <c r="C674" s="36" t="s">
        <v>15</v>
      </c>
      <c r="D674" s="132">
        <v>44686</v>
      </c>
      <c r="E674" s="132">
        <v>46512</v>
      </c>
      <c r="F674" s="35"/>
      <c r="G674" s="37"/>
    </row>
    <row r="675" spans="2:7" x14ac:dyDescent="0.25">
      <c r="B675" s="58" t="s">
        <v>1105</v>
      </c>
      <c r="C675" s="36" t="s">
        <v>15</v>
      </c>
      <c r="D675" s="132">
        <v>44691</v>
      </c>
      <c r="E675" s="132">
        <v>46517</v>
      </c>
      <c r="F675" s="35"/>
      <c r="G675" s="37"/>
    </row>
    <row r="676" spans="2:7" x14ac:dyDescent="0.25">
      <c r="B676" s="58" t="s">
        <v>1106</v>
      </c>
      <c r="C676" s="36" t="s">
        <v>15</v>
      </c>
      <c r="D676" s="132">
        <v>44698</v>
      </c>
      <c r="E676" s="132">
        <v>46524</v>
      </c>
      <c r="F676" s="35"/>
      <c r="G676" s="37"/>
    </row>
    <row r="677" spans="2:7" x14ac:dyDescent="0.25">
      <c r="B677" s="59" t="s">
        <v>1107</v>
      </c>
      <c r="C677" s="46" t="s">
        <v>15</v>
      </c>
      <c r="D677" s="46" t="s">
        <v>1108</v>
      </c>
      <c r="E677" s="134">
        <v>46512</v>
      </c>
      <c r="F677" s="45"/>
      <c r="G677" s="57"/>
    </row>
    <row r="678" spans="2:7" x14ac:dyDescent="0.25">
      <c r="B678" s="58" t="s">
        <v>1109</v>
      </c>
      <c r="C678" s="36" t="s">
        <v>15</v>
      </c>
      <c r="D678" s="132">
        <v>44700</v>
      </c>
      <c r="E678" s="132">
        <v>46526</v>
      </c>
      <c r="F678" s="35"/>
      <c r="G678" s="37"/>
    </row>
    <row r="679" spans="2:7" x14ac:dyDescent="0.25">
      <c r="B679" s="58" t="s">
        <v>1110</v>
      </c>
      <c r="C679" s="36" t="s">
        <v>15</v>
      </c>
      <c r="D679" s="132">
        <v>44694</v>
      </c>
      <c r="E679" s="132">
        <v>46520</v>
      </c>
      <c r="F679" s="35"/>
      <c r="G679" s="37"/>
    </row>
    <row r="680" spans="2:7" x14ac:dyDescent="0.25">
      <c r="B680" s="58" t="s">
        <v>1111</v>
      </c>
      <c r="C680" s="36" t="s">
        <v>15</v>
      </c>
      <c r="D680" s="132">
        <v>44699</v>
      </c>
      <c r="E680" s="132">
        <v>46525</v>
      </c>
      <c r="F680" s="35"/>
      <c r="G680" s="37"/>
    </row>
    <row r="681" spans="2:7" x14ac:dyDescent="0.25">
      <c r="B681" s="58" t="s">
        <v>1112</v>
      </c>
      <c r="C681" s="36" t="s">
        <v>15</v>
      </c>
      <c r="D681" s="132">
        <v>44678</v>
      </c>
      <c r="E681" s="132">
        <v>46534</v>
      </c>
      <c r="F681" s="35"/>
      <c r="G681" s="37"/>
    </row>
    <row r="682" spans="2:7" x14ac:dyDescent="0.25">
      <c r="B682" s="58" t="s">
        <v>1113</v>
      </c>
      <c r="C682" s="36" t="s">
        <v>15</v>
      </c>
      <c r="D682" s="132">
        <v>44609</v>
      </c>
      <c r="E682" s="132">
        <v>46435</v>
      </c>
      <c r="F682" s="35"/>
      <c r="G682" s="37"/>
    </row>
    <row r="683" spans="2:7" x14ac:dyDescent="0.25">
      <c r="B683" s="58" t="s">
        <v>1114</v>
      </c>
      <c r="C683" s="36" t="s">
        <v>1115</v>
      </c>
      <c r="D683" s="36" t="s">
        <v>1116</v>
      </c>
      <c r="E683" s="132">
        <v>46523</v>
      </c>
      <c r="F683" s="35"/>
      <c r="G683" s="37"/>
    </row>
    <row r="684" spans="2:7" x14ac:dyDescent="0.25">
      <c r="B684" s="59" t="s">
        <v>1117</v>
      </c>
      <c r="C684" s="46" t="s">
        <v>15</v>
      </c>
      <c r="D684" s="134">
        <v>44673</v>
      </c>
      <c r="E684" s="134">
        <v>46499</v>
      </c>
      <c r="F684" s="45"/>
      <c r="G684" s="57"/>
    </row>
    <row r="685" spans="2:7" x14ac:dyDescent="0.25">
      <c r="B685" s="58" t="s">
        <v>1118</v>
      </c>
      <c r="C685" s="36" t="s">
        <v>15</v>
      </c>
      <c r="D685" s="132">
        <v>44713</v>
      </c>
      <c r="E685" s="132">
        <v>46539</v>
      </c>
      <c r="F685" s="35"/>
      <c r="G685" s="37"/>
    </row>
    <row r="686" spans="2:7" x14ac:dyDescent="0.25">
      <c r="B686" s="58" t="s">
        <v>1119</v>
      </c>
      <c r="C686" s="36" t="s">
        <v>15</v>
      </c>
      <c r="D686" s="36" t="s">
        <v>1120</v>
      </c>
      <c r="E686" s="132">
        <v>46471</v>
      </c>
      <c r="F686" s="35"/>
      <c r="G686" s="37"/>
    </row>
    <row r="687" spans="2:7" x14ac:dyDescent="0.25">
      <c r="B687" s="58" t="s">
        <v>1121</v>
      </c>
      <c r="C687" s="36" t="s">
        <v>15</v>
      </c>
      <c r="D687" s="132">
        <v>44648</v>
      </c>
      <c r="E687" s="132">
        <v>46474</v>
      </c>
      <c r="F687" s="35"/>
      <c r="G687" s="37"/>
    </row>
    <row r="688" spans="2:7" x14ac:dyDescent="0.25">
      <c r="B688" s="58" t="s">
        <v>1122</v>
      </c>
      <c r="C688" s="36" t="s">
        <v>15</v>
      </c>
      <c r="D688" s="132">
        <v>44636</v>
      </c>
      <c r="E688" s="132">
        <v>46462</v>
      </c>
      <c r="F688" s="35"/>
      <c r="G688" s="37"/>
    </row>
    <row r="689" spans="2:8" x14ac:dyDescent="0.25">
      <c r="B689" s="59" t="s">
        <v>1123</v>
      </c>
      <c r="C689" s="46" t="s">
        <v>1124</v>
      </c>
      <c r="D689" s="134">
        <v>44679</v>
      </c>
      <c r="E689" s="134">
        <v>46505</v>
      </c>
      <c r="F689" s="45"/>
      <c r="G689" s="57"/>
    </row>
    <row r="690" spans="2:8" x14ac:dyDescent="0.25">
      <c r="B690" s="58" t="s">
        <v>1125</v>
      </c>
      <c r="C690" s="36" t="s">
        <v>15</v>
      </c>
      <c r="D690" s="132">
        <v>44686</v>
      </c>
      <c r="E690" s="132">
        <v>46512</v>
      </c>
      <c r="F690" s="35"/>
      <c r="G690" s="37"/>
    </row>
    <row r="691" spans="2:8" x14ac:dyDescent="0.25">
      <c r="B691" s="58" t="s">
        <v>1126</v>
      </c>
      <c r="C691" s="36" t="s">
        <v>15</v>
      </c>
      <c r="D691" s="132">
        <v>44708</v>
      </c>
      <c r="E691" s="132">
        <v>46534</v>
      </c>
      <c r="F691" s="35"/>
      <c r="G691" s="37"/>
    </row>
    <row r="692" spans="2:8" x14ac:dyDescent="0.25">
      <c r="B692" s="58" t="s">
        <v>1127</v>
      </c>
      <c r="C692" s="36" t="s">
        <v>15</v>
      </c>
      <c r="D692" s="132">
        <v>44679</v>
      </c>
      <c r="E692" s="132">
        <v>46505</v>
      </c>
      <c r="F692" s="35"/>
      <c r="G692" s="37"/>
    </row>
    <row r="693" spans="2:8" x14ac:dyDescent="0.25">
      <c r="B693" s="59" t="s">
        <v>1128</v>
      </c>
      <c r="C693" s="46" t="s">
        <v>15</v>
      </c>
      <c r="D693" s="134">
        <v>44715</v>
      </c>
      <c r="E693" s="134">
        <v>46541</v>
      </c>
      <c r="F693" s="45"/>
      <c r="G693" s="57"/>
    </row>
    <row r="694" spans="2:8" x14ac:dyDescent="0.25">
      <c r="B694" s="58" t="s">
        <v>1129</v>
      </c>
      <c r="C694" s="36" t="s">
        <v>15</v>
      </c>
      <c r="D694" s="132">
        <v>44715</v>
      </c>
      <c r="E694" s="132">
        <v>46541</v>
      </c>
      <c r="F694" s="35"/>
      <c r="G694" s="37"/>
    </row>
    <row r="695" spans="2:8" x14ac:dyDescent="0.25">
      <c r="B695" s="59" t="s">
        <v>1130</v>
      </c>
      <c r="C695" s="46" t="s">
        <v>15</v>
      </c>
      <c r="D695" s="134">
        <v>44715</v>
      </c>
      <c r="E695" s="134">
        <v>46541</v>
      </c>
      <c r="F695" s="45"/>
      <c r="G695" s="57"/>
    </row>
    <row r="696" spans="2:8" x14ac:dyDescent="0.25">
      <c r="B696" s="58" t="s">
        <v>1131</v>
      </c>
      <c r="C696" s="36" t="s">
        <v>15</v>
      </c>
      <c r="D696" s="132">
        <v>44725</v>
      </c>
      <c r="E696" s="132">
        <v>46551</v>
      </c>
      <c r="F696" s="35"/>
      <c r="G696" s="37"/>
    </row>
    <row r="697" spans="2:8" x14ac:dyDescent="0.25">
      <c r="B697" s="58" t="s">
        <v>1132</v>
      </c>
      <c r="C697" s="36" t="s">
        <v>852</v>
      </c>
      <c r="D697" s="132">
        <v>44727</v>
      </c>
      <c r="E697" s="132">
        <v>46553</v>
      </c>
      <c r="F697" s="35"/>
      <c r="G697" s="37"/>
    </row>
    <row r="698" spans="2:8" x14ac:dyDescent="0.25">
      <c r="B698" s="58" t="s">
        <v>1133</v>
      </c>
      <c r="C698" s="36" t="s">
        <v>852</v>
      </c>
      <c r="D698" s="132">
        <v>44722</v>
      </c>
      <c r="E698" s="132">
        <v>46548</v>
      </c>
      <c r="F698" s="35"/>
      <c r="G698" s="37"/>
    </row>
    <row r="699" spans="2:8" x14ac:dyDescent="0.25">
      <c r="B699" s="59" t="s">
        <v>1134</v>
      </c>
      <c r="C699" s="46" t="s">
        <v>852</v>
      </c>
      <c r="D699" s="134">
        <v>44732</v>
      </c>
      <c r="E699" s="134">
        <v>46558</v>
      </c>
      <c r="F699" s="54"/>
      <c r="G699" s="119"/>
    </row>
    <row r="700" spans="2:8" x14ac:dyDescent="0.25">
      <c r="B700" s="59" t="s">
        <v>1135</v>
      </c>
      <c r="C700" s="46" t="s">
        <v>1002</v>
      </c>
      <c r="D700" s="134">
        <v>44249</v>
      </c>
      <c r="E700" s="134">
        <v>46075</v>
      </c>
      <c r="F700" s="45"/>
      <c r="G700" s="57"/>
    </row>
    <row r="701" spans="2:8" x14ac:dyDescent="0.25">
      <c r="B701" s="59" t="s">
        <v>1136</v>
      </c>
      <c r="C701" s="46" t="s">
        <v>852</v>
      </c>
      <c r="D701" s="134">
        <v>44044</v>
      </c>
      <c r="E701" s="46" t="s">
        <v>1137</v>
      </c>
      <c r="F701" s="45"/>
      <c r="G701" s="57"/>
      <c r="H701" s="120"/>
    </row>
    <row r="702" spans="2:8" x14ac:dyDescent="0.25">
      <c r="B702" s="59" t="s">
        <v>1138</v>
      </c>
      <c r="C702" s="46" t="s">
        <v>852</v>
      </c>
      <c r="D702" s="134">
        <v>43552</v>
      </c>
      <c r="E702" s="134">
        <v>45379</v>
      </c>
      <c r="F702" s="45"/>
      <c r="G702" s="57"/>
    </row>
    <row r="703" spans="2:8" x14ac:dyDescent="0.25">
      <c r="B703" s="58" t="s">
        <v>1139</v>
      </c>
      <c r="C703" s="36" t="s">
        <v>1140</v>
      </c>
      <c r="D703" s="132">
        <v>44749</v>
      </c>
      <c r="E703" s="132">
        <v>46575</v>
      </c>
      <c r="F703" s="35"/>
      <c r="G703" s="37"/>
    </row>
    <row r="704" spans="2:8" x14ac:dyDescent="0.25">
      <c r="B704" s="58" t="s">
        <v>1141</v>
      </c>
      <c r="C704" s="36" t="s">
        <v>1142</v>
      </c>
      <c r="D704" s="132">
        <v>44736</v>
      </c>
      <c r="E704" s="36" t="s">
        <v>1143</v>
      </c>
      <c r="F704" s="35"/>
      <c r="G704" s="37"/>
    </row>
    <row r="705" spans="2:7" x14ac:dyDescent="0.25">
      <c r="B705" s="58" t="s">
        <v>1144</v>
      </c>
      <c r="C705" s="36" t="s">
        <v>852</v>
      </c>
      <c r="D705" s="132">
        <v>44831</v>
      </c>
      <c r="E705" s="132">
        <v>46657</v>
      </c>
      <c r="F705" s="35"/>
      <c r="G705" s="37"/>
    </row>
    <row r="706" spans="2:7" hidden="1" x14ac:dyDescent="0.25">
      <c r="B706" s="58" t="s">
        <v>1145</v>
      </c>
      <c r="C706" s="36" t="s">
        <v>1146</v>
      </c>
      <c r="D706" s="132">
        <v>44576</v>
      </c>
      <c r="E706" s="132">
        <v>46402</v>
      </c>
      <c r="F706" s="35"/>
      <c r="G706" s="37"/>
    </row>
    <row r="707" spans="2:7" x14ac:dyDescent="0.25">
      <c r="B707" s="58" t="s">
        <v>1147</v>
      </c>
      <c r="C707" s="36" t="s">
        <v>852</v>
      </c>
      <c r="D707" s="132">
        <v>44576</v>
      </c>
      <c r="E707" s="132">
        <v>46402</v>
      </c>
      <c r="F707" s="35"/>
      <c r="G707" s="37"/>
    </row>
    <row r="708" spans="2:7" x14ac:dyDescent="0.25">
      <c r="B708" s="58" t="s">
        <v>1148</v>
      </c>
      <c r="C708" s="36" t="s">
        <v>852</v>
      </c>
      <c r="D708" s="132">
        <v>44752</v>
      </c>
      <c r="E708" s="132">
        <v>46578</v>
      </c>
      <c r="F708" s="35"/>
      <c r="G708" s="37"/>
    </row>
    <row r="709" spans="2:7" x14ac:dyDescent="0.25">
      <c r="B709" s="58" t="s">
        <v>1149</v>
      </c>
      <c r="C709" s="36" t="s">
        <v>1150</v>
      </c>
      <c r="D709" s="132">
        <v>44743</v>
      </c>
      <c r="E709" s="132">
        <v>46569</v>
      </c>
      <c r="F709" s="35"/>
      <c r="G709" s="37"/>
    </row>
    <row r="710" spans="2:7" x14ac:dyDescent="0.25">
      <c r="B710" s="58" t="s">
        <v>1151</v>
      </c>
      <c r="C710" s="36" t="s">
        <v>852</v>
      </c>
      <c r="D710" s="132">
        <v>44750</v>
      </c>
      <c r="E710" s="132">
        <v>46576</v>
      </c>
      <c r="F710" s="35"/>
      <c r="G710" s="37"/>
    </row>
    <row r="711" spans="2:7" x14ac:dyDescent="0.25">
      <c r="B711" s="58" t="s">
        <v>1152</v>
      </c>
      <c r="C711" s="36" t="s">
        <v>852</v>
      </c>
      <c r="D711" s="132">
        <v>44732</v>
      </c>
      <c r="E711" s="132">
        <v>46558</v>
      </c>
      <c r="F711" s="35"/>
      <c r="G711" s="37"/>
    </row>
    <row r="712" spans="2:7" x14ac:dyDescent="0.25">
      <c r="B712" s="58" t="s">
        <v>1153</v>
      </c>
      <c r="C712" s="36" t="s">
        <v>1146</v>
      </c>
      <c r="D712" s="132">
        <v>44722</v>
      </c>
      <c r="E712" s="132">
        <v>46548</v>
      </c>
      <c r="F712" s="35"/>
      <c r="G712" s="37"/>
    </row>
    <row r="713" spans="2:7" x14ac:dyDescent="0.25">
      <c r="B713" s="58" t="s">
        <v>1154</v>
      </c>
      <c r="C713" s="36" t="s">
        <v>852</v>
      </c>
      <c r="D713" s="132">
        <v>44762</v>
      </c>
      <c r="E713" s="132">
        <v>46588</v>
      </c>
      <c r="F713" s="35"/>
      <c r="G713" s="37"/>
    </row>
    <row r="714" spans="2:7" x14ac:dyDescent="0.25">
      <c r="B714" s="58" t="s">
        <v>1155</v>
      </c>
      <c r="C714" s="36" t="s">
        <v>958</v>
      </c>
      <c r="D714" s="132">
        <v>44756</v>
      </c>
      <c r="E714" s="132">
        <v>46582</v>
      </c>
      <c r="F714" s="35"/>
      <c r="G714" s="37"/>
    </row>
    <row r="715" spans="2:7" x14ac:dyDescent="0.25">
      <c r="B715" s="59" t="s">
        <v>1156</v>
      </c>
      <c r="C715" s="46" t="s">
        <v>852</v>
      </c>
      <c r="D715" s="134">
        <v>44075</v>
      </c>
      <c r="E715" s="46" t="s">
        <v>1157</v>
      </c>
      <c r="F715" s="45"/>
      <c r="G715" s="57"/>
    </row>
    <row r="716" spans="2:7" x14ac:dyDescent="0.25">
      <c r="B716" s="58" t="s">
        <v>1158</v>
      </c>
      <c r="C716" s="36" t="s">
        <v>852</v>
      </c>
      <c r="D716" s="132">
        <v>44732</v>
      </c>
      <c r="E716" s="132">
        <v>46558</v>
      </c>
      <c r="F716" s="35"/>
      <c r="G716" s="37"/>
    </row>
    <row r="717" spans="2:7" x14ac:dyDescent="0.25">
      <c r="B717" s="58" t="s">
        <v>1159</v>
      </c>
      <c r="C717" s="36" t="s">
        <v>1146</v>
      </c>
      <c r="D717" s="132">
        <v>44750</v>
      </c>
      <c r="E717" s="132">
        <v>46576</v>
      </c>
      <c r="F717" s="35"/>
      <c r="G717" s="37"/>
    </row>
    <row r="718" spans="2:7" x14ac:dyDescent="0.25">
      <c r="B718" s="58" t="s">
        <v>1160</v>
      </c>
      <c r="C718" s="36" t="s">
        <v>1050</v>
      </c>
      <c r="D718" s="132">
        <v>44761</v>
      </c>
      <c r="E718" s="36" t="s">
        <v>1161</v>
      </c>
      <c r="F718" s="35"/>
      <c r="G718" s="37"/>
    </row>
    <row r="719" spans="2:7" x14ac:dyDescent="0.25">
      <c r="B719" s="58" t="s">
        <v>1162</v>
      </c>
      <c r="C719" s="36" t="s">
        <v>1050</v>
      </c>
      <c r="D719" s="132">
        <v>44753</v>
      </c>
      <c r="E719" s="36" t="s">
        <v>1163</v>
      </c>
      <c r="F719" s="35"/>
      <c r="G719" s="37"/>
    </row>
    <row r="720" spans="2:7" x14ac:dyDescent="0.25">
      <c r="B720" s="58" t="s">
        <v>1164</v>
      </c>
      <c r="C720" s="36" t="s">
        <v>1050</v>
      </c>
      <c r="D720" s="132">
        <v>44648</v>
      </c>
      <c r="E720" s="36" t="s">
        <v>1165</v>
      </c>
      <c r="F720" s="35"/>
      <c r="G720" s="37"/>
    </row>
    <row r="721" spans="2:7" x14ac:dyDescent="0.25">
      <c r="B721" s="59" t="s">
        <v>1166</v>
      </c>
      <c r="C721" s="46" t="s">
        <v>1050</v>
      </c>
      <c r="D721" s="134">
        <v>44720</v>
      </c>
      <c r="E721" s="134">
        <v>46546</v>
      </c>
      <c r="F721" s="45"/>
      <c r="G721" s="57"/>
    </row>
    <row r="722" spans="2:7" x14ac:dyDescent="0.25">
      <c r="B722" s="58" t="s">
        <v>1167</v>
      </c>
      <c r="C722" s="36" t="s">
        <v>1050</v>
      </c>
      <c r="D722" s="36" t="s">
        <v>1168</v>
      </c>
      <c r="E722" s="36" t="s">
        <v>1169</v>
      </c>
      <c r="F722" s="35"/>
      <c r="G722" s="37"/>
    </row>
    <row r="723" spans="2:7" x14ac:dyDescent="0.25">
      <c r="B723" s="58" t="s">
        <v>1170</v>
      </c>
      <c r="C723" s="36" t="s">
        <v>1050</v>
      </c>
      <c r="D723" s="132">
        <v>44739</v>
      </c>
      <c r="E723" s="132">
        <v>46565</v>
      </c>
      <c r="F723" s="35"/>
      <c r="G723" s="37"/>
    </row>
    <row r="724" spans="2:7" x14ac:dyDescent="0.25">
      <c r="B724" s="58" t="s">
        <v>1171</v>
      </c>
      <c r="C724" s="36" t="s">
        <v>1050</v>
      </c>
      <c r="D724" s="132">
        <v>44742</v>
      </c>
      <c r="E724" s="132" t="s">
        <v>1172</v>
      </c>
      <c r="F724" s="35"/>
      <c r="G724" s="37"/>
    </row>
    <row r="725" spans="2:7" x14ac:dyDescent="0.25">
      <c r="B725" s="59" t="s">
        <v>1173</v>
      </c>
      <c r="C725" s="46" t="s">
        <v>1050</v>
      </c>
      <c r="D725" s="134">
        <v>44746</v>
      </c>
      <c r="E725" s="46" t="s">
        <v>1174</v>
      </c>
      <c r="F725" s="35"/>
      <c r="G725" s="57"/>
    </row>
    <row r="726" spans="2:7" x14ac:dyDescent="0.25">
      <c r="B726" s="122" t="s">
        <v>1175</v>
      </c>
      <c r="C726" s="73" t="s">
        <v>820</v>
      </c>
      <c r="D726" s="172">
        <v>44290</v>
      </c>
      <c r="E726" s="46" t="s">
        <v>1176</v>
      </c>
      <c r="G726" s="37"/>
    </row>
    <row r="727" spans="2:7" x14ac:dyDescent="0.25">
      <c r="B727" s="123" t="s">
        <v>1177</v>
      </c>
      <c r="C727" s="55" t="s">
        <v>820</v>
      </c>
      <c r="D727" s="132">
        <v>44720</v>
      </c>
      <c r="E727" s="132">
        <v>46546</v>
      </c>
      <c r="G727" s="37"/>
    </row>
    <row r="728" spans="2:7" ht="17.25" customHeight="1" x14ac:dyDescent="0.25">
      <c r="B728" s="124" t="s">
        <v>1178</v>
      </c>
      <c r="C728" s="56" t="s">
        <v>852</v>
      </c>
      <c r="D728" s="134">
        <v>44775</v>
      </c>
      <c r="E728" s="134">
        <v>46601</v>
      </c>
      <c r="G728" s="125"/>
    </row>
    <row r="729" spans="2:7" x14ac:dyDescent="0.25">
      <c r="B729" s="80" t="s">
        <v>1179</v>
      </c>
      <c r="C729" s="36" t="s">
        <v>852</v>
      </c>
      <c r="D729" s="132">
        <v>44382</v>
      </c>
      <c r="E729" s="132">
        <v>46208</v>
      </c>
      <c r="F729" s="35"/>
      <c r="G729" s="37"/>
    </row>
    <row r="730" spans="2:7" x14ac:dyDescent="0.25">
      <c r="B730" s="58" t="s">
        <v>1180</v>
      </c>
      <c r="C730" s="36" t="s">
        <v>1181</v>
      </c>
      <c r="D730" s="132">
        <v>44697</v>
      </c>
      <c r="E730" s="132">
        <v>46523</v>
      </c>
      <c r="F730" s="35"/>
      <c r="G730" s="37"/>
    </row>
    <row r="731" spans="2:7" x14ac:dyDescent="0.25">
      <c r="B731" s="58" t="s">
        <v>1182</v>
      </c>
      <c r="C731" s="36" t="s">
        <v>1183</v>
      </c>
      <c r="D731" s="132">
        <v>44697</v>
      </c>
      <c r="E731" s="132">
        <v>46523</v>
      </c>
      <c r="F731" s="35"/>
      <c r="G731" s="37"/>
    </row>
    <row r="732" spans="2:7" x14ac:dyDescent="0.25">
      <c r="B732" s="58" t="s">
        <v>1184</v>
      </c>
      <c r="C732" s="36" t="s">
        <v>1181</v>
      </c>
      <c r="D732" s="132">
        <v>44697</v>
      </c>
      <c r="E732" s="132">
        <v>46523</v>
      </c>
      <c r="F732" s="35"/>
      <c r="G732" s="37"/>
    </row>
    <row r="733" spans="2:7" x14ac:dyDescent="0.25">
      <c r="B733" s="58" t="s">
        <v>1185</v>
      </c>
      <c r="C733" s="36" t="s">
        <v>1181</v>
      </c>
      <c r="D733" s="132">
        <v>44697</v>
      </c>
      <c r="E733" s="132">
        <v>46523</v>
      </c>
      <c r="F733" s="35"/>
      <c r="G733" s="37"/>
    </row>
    <row r="734" spans="2:7" x14ac:dyDescent="0.25">
      <c r="B734" s="58" t="s">
        <v>1186</v>
      </c>
      <c r="C734" s="36" t="s">
        <v>1181</v>
      </c>
      <c r="D734" s="132">
        <v>44697</v>
      </c>
      <c r="E734" s="132">
        <v>46523</v>
      </c>
      <c r="F734" s="35"/>
      <c r="G734" s="37"/>
    </row>
    <row r="735" spans="2:7" x14ac:dyDescent="0.25">
      <c r="B735" s="58" t="s">
        <v>1187</v>
      </c>
      <c r="C735" s="36" t="s">
        <v>1181</v>
      </c>
      <c r="D735" s="132">
        <v>44697</v>
      </c>
      <c r="E735" s="132">
        <v>46523</v>
      </c>
      <c r="F735" s="35"/>
      <c r="G735" s="37"/>
    </row>
    <row r="736" spans="2:7" x14ac:dyDescent="0.25">
      <c r="B736" s="58" t="s">
        <v>1188</v>
      </c>
      <c r="C736" s="36" t="s">
        <v>1050</v>
      </c>
      <c r="D736" s="132">
        <v>44697</v>
      </c>
      <c r="E736" s="132">
        <v>46523</v>
      </c>
      <c r="F736" s="35"/>
      <c r="G736" s="37"/>
    </row>
    <row r="737" spans="2:7" x14ac:dyDescent="0.25">
      <c r="B737" s="58" t="s">
        <v>1189</v>
      </c>
      <c r="C737" s="36" t="s">
        <v>1181</v>
      </c>
      <c r="D737" s="132">
        <v>44697</v>
      </c>
      <c r="E737" s="132">
        <v>46523</v>
      </c>
      <c r="F737" s="35"/>
      <c r="G737" s="37"/>
    </row>
    <row r="738" spans="2:7" x14ac:dyDescent="0.25">
      <c r="B738" s="58" t="s">
        <v>1190</v>
      </c>
      <c r="C738" s="36" t="s">
        <v>1181</v>
      </c>
      <c r="D738" s="132">
        <v>44697</v>
      </c>
      <c r="E738" s="132">
        <v>46523</v>
      </c>
      <c r="F738" s="35"/>
      <c r="G738" s="37"/>
    </row>
    <row r="739" spans="2:7" x14ac:dyDescent="0.25">
      <c r="B739" s="58" t="s">
        <v>1191</v>
      </c>
      <c r="C739" s="36" t="s">
        <v>1181</v>
      </c>
      <c r="D739" s="132">
        <v>44697</v>
      </c>
      <c r="E739" s="132">
        <v>46523</v>
      </c>
      <c r="F739" s="35"/>
      <c r="G739" s="37"/>
    </row>
    <row r="740" spans="2:7" x14ac:dyDescent="0.25">
      <c r="B740" s="58" t="s">
        <v>1192</v>
      </c>
      <c r="C740" s="36" t="s">
        <v>1193</v>
      </c>
      <c r="D740" s="132">
        <v>44767</v>
      </c>
      <c r="E740" s="132">
        <v>45498</v>
      </c>
      <c r="F740" s="35"/>
      <c r="G740" s="37"/>
    </row>
    <row r="741" spans="2:7" x14ac:dyDescent="0.25">
      <c r="B741" s="58" t="s">
        <v>1194</v>
      </c>
      <c r="C741" s="36" t="s">
        <v>1050</v>
      </c>
      <c r="D741" s="132">
        <v>44687</v>
      </c>
      <c r="E741" s="132">
        <v>46513</v>
      </c>
      <c r="F741" s="35"/>
      <c r="G741" s="37"/>
    </row>
    <row r="742" spans="2:7" x14ac:dyDescent="0.25">
      <c r="B742" s="58" t="s">
        <v>1195</v>
      </c>
      <c r="C742" s="36" t="s">
        <v>1181</v>
      </c>
      <c r="D742" s="132">
        <v>44457</v>
      </c>
      <c r="E742" s="132">
        <v>46283</v>
      </c>
      <c r="F742" s="35"/>
      <c r="G742" s="37"/>
    </row>
    <row r="743" spans="2:7" x14ac:dyDescent="0.25">
      <c r="B743" s="58" t="s">
        <v>1196</v>
      </c>
      <c r="C743" s="36" t="s">
        <v>1181</v>
      </c>
      <c r="D743" s="132">
        <v>44679</v>
      </c>
      <c r="E743" s="132">
        <v>46505</v>
      </c>
      <c r="F743" s="35"/>
      <c r="G743" s="37"/>
    </row>
    <row r="744" spans="2:7" x14ac:dyDescent="0.25">
      <c r="B744" s="58" t="s">
        <v>1197</v>
      </c>
      <c r="C744" s="36" t="s">
        <v>1181</v>
      </c>
      <c r="D744" s="132">
        <v>44687</v>
      </c>
      <c r="E744" s="132">
        <v>46513</v>
      </c>
      <c r="F744" s="35"/>
      <c r="G744" s="37"/>
    </row>
    <row r="745" spans="2:7" x14ac:dyDescent="0.25">
      <c r="B745" s="58" t="s">
        <v>1198</v>
      </c>
      <c r="C745" s="36" t="s">
        <v>15</v>
      </c>
      <c r="D745" s="132">
        <v>44782</v>
      </c>
      <c r="E745" s="132">
        <v>46608</v>
      </c>
      <c r="F745" s="35"/>
      <c r="G745" s="37"/>
    </row>
    <row r="746" spans="2:7" x14ac:dyDescent="0.25">
      <c r="B746" s="58" t="s">
        <v>1199</v>
      </c>
      <c r="C746" s="36" t="s">
        <v>15</v>
      </c>
      <c r="D746" s="132">
        <v>44782</v>
      </c>
      <c r="E746" s="132">
        <v>46608</v>
      </c>
      <c r="F746" s="35"/>
      <c r="G746" s="37"/>
    </row>
    <row r="747" spans="2:7" x14ac:dyDescent="0.25">
      <c r="B747" s="58" t="s">
        <v>1200</v>
      </c>
      <c r="C747" s="36" t="s">
        <v>852</v>
      </c>
      <c r="D747" s="132">
        <v>44344</v>
      </c>
      <c r="E747" s="132">
        <v>45197</v>
      </c>
      <c r="F747" s="35"/>
      <c r="G747" s="37"/>
    </row>
    <row r="748" spans="2:7" x14ac:dyDescent="0.25">
      <c r="B748" s="58" t="s">
        <v>1201</v>
      </c>
      <c r="C748" s="36" t="s">
        <v>1181</v>
      </c>
      <c r="D748" s="132">
        <v>44692</v>
      </c>
      <c r="E748" s="132">
        <v>46518</v>
      </c>
      <c r="F748" s="35"/>
      <c r="G748" s="37"/>
    </row>
    <row r="749" spans="2:7" x14ac:dyDescent="0.25">
      <c r="B749" s="58" t="s">
        <v>1202</v>
      </c>
      <c r="C749" s="36" t="s">
        <v>1181</v>
      </c>
      <c r="D749" s="132">
        <v>44763</v>
      </c>
      <c r="E749" s="132">
        <v>46589</v>
      </c>
      <c r="F749" s="35"/>
      <c r="G749" s="37"/>
    </row>
    <row r="750" spans="2:7" x14ac:dyDescent="0.25">
      <c r="B750" s="58" t="s">
        <v>1203</v>
      </c>
      <c r="C750" s="36" t="s">
        <v>1204</v>
      </c>
      <c r="D750" s="132">
        <v>44761</v>
      </c>
      <c r="E750" s="132">
        <v>46587</v>
      </c>
      <c r="F750" s="35"/>
      <c r="G750" s="37"/>
    </row>
    <row r="751" spans="2:7" x14ac:dyDescent="0.25">
      <c r="B751" s="58" t="s">
        <v>1205</v>
      </c>
      <c r="C751" s="36" t="s">
        <v>1181</v>
      </c>
      <c r="D751" s="132">
        <v>44749</v>
      </c>
      <c r="E751" s="132">
        <v>46575</v>
      </c>
      <c r="F751" s="35"/>
      <c r="G751" s="37"/>
    </row>
    <row r="752" spans="2:7" x14ac:dyDescent="0.25">
      <c r="B752" s="58" t="s">
        <v>1206</v>
      </c>
      <c r="C752" s="36" t="s">
        <v>15</v>
      </c>
      <c r="D752" s="132">
        <v>44774</v>
      </c>
      <c r="E752" s="132">
        <v>46600</v>
      </c>
      <c r="F752" s="35"/>
      <c r="G752" s="37"/>
    </row>
    <row r="753" spans="2:7" x14ac:dyDescent="0.25">
      <c r="B753" s="58" t="s">
        <v>1207</v>
      </c>
      <c r="C753" s="36" t="s">
        <v>1208</v>
      </c>
      <c r="D753" s="132">
        <v>44785</v>
      </c>
      <c r="E753" s="132">
        <v>46611</v>
      </c>
      <c r="F753" s="35"/>
      <c r="G753" s="37"/>
    </row>
    <row r="754" spans="2:7" x14ac:dyDescent="0.25">
      <c r="B754" s="58" t="s">
        <v>1209</v>
      </c>
      <c r="C754" s="36" t="s">
        <v>852</v>
      </c>
      <c r="D754" s="132">
        <v>44714</v>
      </c>
      <c r="E754" s="132">
        <v>46540</v>
      </c>
      <c r="F754" s="35"/>
      <c r="G754" s="37"/>
    </row>
    <row r="755" spans="2:7" x14ac:dyDescent="0.25">
      <c r="B755" s="58" t="s">
        <v>1210</v>
      </c>
      <c r="C755" s="36" t="s">
        <v>1181</v>
      </c>
      <c r="D755" s="132">
        <v>44784</v>
      </c>
      <c r="E755" s="132">
        <v>46610</v>
      </c>
      <c r="F755" s="35"/>
      <c r="G755" s="37"/>
    </row>
    <row r="756" spans="2:7" x14ac:dyDescent="0.25">
      <c r="B756" s="58" t="s">
        <v>1211</v>
      </c>
      <c r="C756" s="36" t="s">
        <v>1050</v>
      </c>
      <c r="D756" s="132">
        <v>44648</v>
      </c>
      <c r="E756" s="132">
        <v>46474</v>
      </c>
      <c r="F756" s="35"/>
      <c r="G756" s="37"/>
    </row>
    <row r="757" spans="2:7" x14ac:dyDescent="0.25">
      <c r="B757" s="58" t="s">
        <v>1212</v>
      </c>
      <c r="C757" s="36" t="s">
        <v>852</v>
      </c>
      <c r="D757" s="132">
        <v>44748</v>
      </c>
      <c r="E757" s="132">
        <v>46574</v>
      </c>
      <c r="F757" s="35"/>
      <c r="G757" s="37"/>
    </row>
    <row r="758" spans="2:7" x14ac:dyDescent="0.25">
      <c r="B758" s="58" t="s">
        <v>1213</v>
      </c>
      <c r="C758" s="36" t="s">
        <v>852</v>
      </c>
      <c r="D758" s="132">
        <v>44426</v>
      </c>
      <c r="E758" s="132">
        <v>46252</v>
      </c>
      <c r="F758" s="35"/>
      <c r="G758" s="37"/>
    </row>
    <row r="759" spans="2:7" x14ac:dyDescent="0.25">
      <c r="B759" s="58" t="s">
        <v>1214</v>
      </c>
      <c r="C759" s="36" t="s">
        <v>1181</v>
      </c>
      <c r="D759" s="132">
        <v>44795</v>
      </c>
      <c r="E759" s="132">
        <v>46621</v>
      </c>
      <c r="F759" s="35"/>
      <c r="G759" s="37"/>
    </row>
    <row r="760" spans="2:7" x14ac:dyDescent="0.25">
      <c r="B760" s="59" t="s">
        <v>1215</v>
      </c>
      <c r="C760" s="46" t="s">
        <v>15</v>
      </c>
      <c r="D760" s="134">
        <v>44783</v>
      </c>
      <c r="E760" s="134">
        <v>46609</v>
      </c>
      <c r="F760" s="45"/>
      <c r="G760" s="57"/>
    </row>
    <row r="761" spans="2:7" x14ac:dyDescent="0.25">
      <c r="B761" s="58" t="s">
        <v>1216</v>
      </c>
      <c r="C761" s="100" t="s">
        <v>1217</v>
      </c>
      <c r="D761" s="132">
        <v>44804</v>
      </c>
      <c r="E761" s="132">
        <v>46630</v>
      </c>
      <c r="F761" s="35"/>
      <c r="G761" s="37"/>
    </row>
    <row r="762" spans="2:7" x14ac:dyDescent="0.25">
      <c r="B762" s="58" t="s">
        <v>1218</v>
      </c>
      <c r="C762" s="36" t="s">
        <v>1050</v>
      </c>
      <c r="D762" s="132">
        <v>44790</v>
      </c>
      <c r="E762" s="132">
        <v>46616</v>
      </c>
      <c r="F762" s="35"/>
      <c r="G762" s="37"/>
    </row>
    <row r="763" spans="2:7" x14ac:dyDescent="0.25">
      <c r="B763" s="58" t="s">
        <v>1219</v>
      </c>
      <c r="C763" s="36" t="s">
        <v>15</v>
      </c>
      <c r="D763" s="132">
        <v>44804</v>
      </c>
      <c r="E763" s="132">
        <v>46630</v>
      </c>
      <c r="F763" s="35"/>
      <c r="G763" s="37"/>
    </row>
    <row r="764" spans="2:7" x14ac:dyDescent="0.25">
      <c r="B764" s="58" t="s">
        <v>1220</v>
      </c>
      <c r="C764" s="120" t="s">
        <v>1217</v>
      </c>
      <c r="D764" s="132">
        <v>44412</v>
      </c>
      <c r="E764" s="132">
        <v>46238</v>
      </c>
      <c r="F764" s="35"/>
      <c r="G764" s="37"/>
    </row>
    <row r="765" spans="2:7" x14ac:dyDescent="0.25">
      <c r="B765" s="58" t="s">
        <v>1221</v>
      </c>
      <c r="C765" s="83" t="s">
        <v>15</v>
      </c>
      <c r="D765" s="140">
        <v>44818</v>
      </c>
      <c r="E765" s="132">
        <v>46644</v>
      </c>
      <c r="F765" s="35"/>
      <c r="G765" s="37"/>
    </row>
    <row r="766" spans="2:7" x14ac:dyDescent="0.25">
      <c r="B766" s="58" t="s">
        <v>1222</v>
      </c>
      <c r="C766" s="75" t="s">
        <v>15</v>
      </c>
      <c r="D766" s="132">
        <v>44819</v>
      </c>
      <c r="E766" s="132">
        <v>46645</v>
      </c>
      <c r="F766" s="35"/>
      <c r="G766" s="37"/>
    </row>
    <row r="767" spans="2:7" x14ac:dyDescent="0.25">
      <c r="B767" s="58" t="s">
        <v>1223</v>
      </c>
      <c r="C767" s="36" t="s">
        <v>15</v>
      </c>
      <c r="D767" s="132">
        <v>44785</v>
      </c>
      <c r="E767" s="132">
        <v>46611</v>
      </c>
      <c r="F767" s="35"/>
      <c r="G767" s="37"/>
    </row>
    <row r="768" spans="2:7" x14ac:dyDescent="0.25">
      <c r="B768" s="58" t="s">
        <v>1224</v>
      </c>
      <c r="C768" s="36" t="s">
        <v>1002</v>
      </c>
      <c r="D768" s="132">
        <v>44809</v>
      </c>
      <c r="E768" s="132">
        <v>46635</v>
      </c>
      <c r="F768" s="35"/>
      <c r="G768" s="37"/>
    </row>
    <row r="769" spans="2:7" x14ac:dyDescent="0.25">
      <c r="B769" s="58" t="s">
        <v>1225</v>
      </c>
      <c r="C769" s="36" t="s">
        <v>15</v>
      </c>
      <c r="D769" s="132">
        <v>44824</v>
      </c>
      <c r="E769" s="132">
        <v>46650</v>
      </c>
      <c r="F769" s="35"/>
      <c r="G769" s="37"/>
    </row>
    <row r="770" spans="2:7" x14ac:dyDescent="0.25">
      <c r="B770" s="58" t="s">
        <v>1226</v>
      </c>
      <c r="C770" s="36" t="s">
        <v>1050</v>
      </c>
      <c r="D770" s="132">
        <v>44421</v>
      </c>
      <c r="E770" s="132">
        <v>46247</v>
      </c>
      <c r="F770" s="35"/>
      <c r="G770" s="37"/>
    </row>
    <row r="771" spans="2:7" x14ac:dyDescent="0.25">
      <c r="B771" s="58" t="s">
        <v>1227</v>
      </c>
      <c r="C771" s="36" t="s">
        <v>1181</v>
      </c>
      <c r="D771" s="132">
        <v>44816</v>
      </c>
      <c r="E771" s="132">
        <v>46642</v>
      </c>
      <c r="F771" s="35"/>
      <c r="G771" s="37"/>
    </row>
    <row r="772" spans="2:7" x14ac:dyDescent="0.25">
      <c r="B772" s="58" t="s">
        <v>1228</v>
      </c>
      <c r="C772" s="36" t="s">
        <v>1050</v>
      </c>
      <c r="D772" s="132">
        <v>44091</v>
      </c>
      <c r="E772" s="132">
        <v>45919</v>
      </c>
      <c r="F772" s="35"/>
      <c r="G772" s="37"/>
    </row>
    <row r="773" spans="2:7" x14ac:dyDescent="0.25">
      <c r="B773" s="58" t="s">
        <v>1229</v>
      </c>
      <c r="C773" s="36" t="s">
        <v>1181</v>
      </c>
      <c r="D773" s="132">
        <v>44713</v>
      </c>
      <c r="E773" s="132">
        <v>46539</v>
      </c>
      <c r="F773" s="35"/>
      <c r="G773" s="37"/>
    </row>
    <row r="774" spans="2:7" x14ac:dyDescent="0.25">
      <c r="B774" s="58" t="s">
        <v>1230</v>
      </c>
      <c r="C774" s="36" t="s">
        <v>15</v>
      </c>
      <c r="D774" s="132">
        <v>44792</v>
      </c>
      <c r="E774" s="132">
        <v>46618</v>
      </c>
      <c r="F774" s="35"/>
      <c r="G774" s="37"/>
    </row>
    <row r="775" spans="2:7" x14ac:dyDescent="0.25">
      <c r="B775" s="58" t="s">
        <v>1231</v>
      </c>
      <c r="C775" s="36" t="s">
        <v>820</v>
      </c>
      <c r="D775" s="132">
        <v>44720</v>
      </c>
      <c r="E775" s="132">
        <v>46546</v>
      </c>
      <c r="F775" s="35"/>
      <c r="G775" s="37"/>
    </row>
    <row r="776" spans="2:7" x14ac:dyDescent="0.25">
      <c r="B776" s="58" t="s">
        <v>1175</v>
      </c>
      <c r="C776" s="36" t="s">
        <v>820</v>
      </c>
      <c r="D776" s="132">
        <v>44655</v>
      </c>
      <c r="E776" s="132">
        <v>46481</v>
      </c>
      <c r="F776" s="35"/>
      <c r="G776" s="37"/>
    </row>
    <row r="777" spans="2:7" x14ac:dyDescent="0.25">
      <c r="B777" s="58" t="s">
        <v>1232</v>
      </c>
      <c r="C777" s="36" t="s">
        <v>1183</v>
      </c>
      <c r="D777" s="132">
        <v>44830</v>
      </c>
      <c r="E777" s="132">
        <v>46656</v>
      </c>
      <c r="F777" s="35"/>
      <c r="G777" s="37"/>
    </row>
    <row r="778" spans="2:7" x14ac:dyDescent="0.25">
      <c r="B778" s="58" t="s">
        <v>1233</v>
      </c>
      <c r="C778" s="36" t="s">
        <v>15</v>
      </c>
      <c r="D778" s="132">
        <v>44831</v>
      </c>
      <c r="E778" s="132">
        <v>46657</v>
      </c>
      <c r="F778" s="35"/>
      <c r="G778" s="37"/>
    </row>
    <row r="779" spans="2:7" x14ac:dyDescent="0.25">
      <c r="B779" s="58" t="s">
        <v>1234</v>
      </c>
      <c r="C779" s="36" t="s">
        <v>1002</v>
      </c>
      <c r="D779" s="132">
        <v>44830</v>
      </c>
      <c r="E779" s="132">
        <v>46656</v>
      </c>
      <c r="F779" s="35"/>
      <c r="G779" s="37"/>
    </row>
    <row r="780" spans="2:7" x14ac:dyDescent="0.25">
      <c r="B780" s="58" t="s">
        <v>1235</v>
      </c>
      <c r="C780" s="36" t="s">
        <v>15</v>
      </c>
      <c r="D780" s="132">
        <v>44825</v>
      </c>
      <c r="E780" s="132">
        <v>46651</v>
      </c>
      <c r="F780" s="35"/>
      <c r="G780" s="37"/>
    </row>
    <row r="781" spans="2:7" x14ac:dyDescent="0.25">
      <c r="B781" s="58" t="s">
        <v>1236</v>
      </c>
      <c r="C781" s="36" t="s">
        <v>1002</v>
      </c>
      <c r="D781" s="132">
        <v>44827</v>
      </c>
      <c r="E781" s="132">
        <v>46653</v>
      </c>
      <c r="F781" s="35"/>
      <c r="G781" s="37"/>
    </row>
    <row r="782" spans="2:7" x14ac:dyDescent="0.25">
      <c r="B782" s="58" t="s">
        <v>1237</v>
      </c>
      <c r="C782" s="36" t="s">
        <v>15</v>
      </c>
      <c r="D782" s="132">
        <v>44832</v>
      </c>
      <c r="E782" s="132">
        <v>46658</v>
      </c>
      <c r="F782" s="35"/>
      <c r="G782" s="37"/>
    </row>
    <row r="783" spans="2:7" x14ac:dyDescent="0.25">
      <c r="B783" s="58" t="s">
        <v>1238</v>
      </c>
      <c r="C783" s="36" t="s">
        <v>1002</v>
      </c>
      <c r="D783" s="132">
        <v>44791</v>
      </c>
      <c r="E783" s="132">
        <v>46617</v>
      </c>
      <c r="F783" s="35"/>
      <c r="G783" s="37"/>
    </row>
    <row r="784" spans="2:7" x14ac:dyDescent="0.25">
      <c r="B784" s="58" t="s">
        <v>1239</v>
      </c>
      <c r="C784" s="36" t="s">
        <v>1240</v>
      </c>
      <c r="D784" s="132">
        <v>44831</v>
      </c>
      <c r="E784" s="132">
        <v>46657</v>
      </c>
      <c r="F784" s="35"/>
      <c r="G784" s="37"/>
    </row>
    <row r="785" spans="2:7" x14ac:dyDescent="0.25">
      <c r="B785" s="58" t="s">
        <v>1241</v>
      </c>
      <c r="C785" s="36" t="s">
        <v>1002</v>
      </c>
      <c r="D785" s="132">
        <v>44798</v>
      </c>
      <c r="E785" s="132">
        <v>46624</v>
      </c>
      <c r="F785" s="35"/>
      <c r="G785" s="37"/>
    </row>
    <row r="786" spans="2:7" x14ac:dyDescent="0.25">
      <c r="B786" s="58" t="s">
        <v>1242</v>
      </c>
      <c r="C786" s="36" t="s">
        <v>1002</v>
      </c>
      <c r="D786" s="132">
        <v>44838</v>
      </c>
      <c r="E786" s="132">
        <v>46664</v>
      </c>
      <c r="F786" s="35"/>
      <c r="G786" s="37"/>
    </row>
    <row r="787" spans="2:7" x14ac:dyDescent="0.25">
      <c r="B787" s="58" t="s">
        <v>1243</v>
      </c>
      <c r="C787" s="36" t="s">
        <v>1002</v>
      </c>
      <c r="D787" s="132">
        <v>44810</v>
      </c>
      <c r="E787" s="132">
        <v>46636</v>
      </c>
      <c r="F787" s="35"/>
      <c r="G787" s="37"/>
    </row>
    <row r="788" spans="2:7" x14ac:dyDescent="0.25">
      <c r="B788" s="58" t="s">
        <v>1244</v>
      </c>
      <c r="C788" s="36" t="s">
        <v>612</v>
      </c>
      <c r="D788" s="132">
        <v>44853</v>
      </c>
      <c r="E788" s="132">
        <v>46679</v>
      </c>
      <c r="F788" s="35"/>
      <c r="G788" s="37"/>
    </row>
    <row r="789" spans="2:7" x14ac:dyDescent="0.25">
      <c r="B789" s="58" t="s">
        <v>1245</v>
      </c>
      <c r="C789" s="36" t="s">
        <v>1002</v>
      </c>
      <c r="D789" s="132">
        <v>44844</v>
      </c>
      <c r="E789" s="132">
        <v>46670</v>
      </c>
      <c r="F789" s="35"/>
      <c r="G789" s="37"/>
    </row>
    <row r="790" spans="2:7" x14ac:dyDescent="0.25">
      <c r="B790" s="58" t="s">
        <v>1246</v>
      </c>
      <c r="C790" s="36" t="s">
        <v>1183</v>
      </c>
      <c r="D790" s="132">
        <v>44236</v>
      </c>
      <c r="E790" s="132">
        <v>46062</v>
      </c>
      <c r="F790" s="35"/>
      <c r="G790" s="37"/>
    </row>
    <row r="791" spans="2:7" x14ac:dyDescent="0.25">
      <c r="B791" s="58" t="s">
        <v>1247</v>
      </c>
      <c r="C791" s="36" t="s">
        <v>1183</v>
      </c>
      <c r="D791" s="132">
        <v>44830</v>
      </c>
      <c r="E791" s="132">
        <v>46656</v>
      </c>
      <c r="F791" s="35"/>
      <c r="G791" s="37"/>
    </row>
    <row r="792" spans="2:7" x14ac:dyDescent="0.25">
      <c r="B792" s="58" t="s">
        <v>1248</v>
      </c>
      <c r="C792" s="36" t="s">
        <v>1002</v>
      </c>
      <c r="D792" s="132">
        <v>44862</v>
      </c>
      <c r="E792" s="132">
        <v>46688</v>
      </c>
      <c r="F792" s="35"/>
      <c r="G792" s="37"/>
    </row>
    <row r="793" spans="2:7" x14ac:dyDescent="0.25">
      <c r="B793" s="58" t="s">
        <v>1249</v>
      </c>
      <c r="C793" s="36" t="s">
        <v>1002</v>
      </c>
      <c r="D793" s="132">
        <v>44870</v>
      </c>
      <c r="E793" s="132">
        <v>46696</v>
      </c>
      <c r="F793" s="35"/>
      <c r="G793" s="37"/>
    </row>
    <row r="794" spans="2:7" x14ac:dyDescent="0.25">
      <c r="B794" s="58" t="s">
        <v>1250</v>
      </c>
      <c r="C794" s="36" t="s">
        <v>1050</v>
      </c>
      <c r="D794" s="132">
        <v>44623</v>
      </c>
      <c r="E794" s="132">
        <v>46449</v>
      </c>
      <c r="F794" s="35"/>
      <c r="G794" s="37"/>
    </row>
    <row r="795" spans="2:7" x14ac:dyDescent="0.25">
      <c r="B795" s="58" t="s">
        <v>1251</v>
      </c>
      <c r="C795" s="36" t="s">
        <v>1183</v>
      </c>
      <c r="D795" s="132">
        <v>44819</v>
      </c>
      <c r="E795" s="132">
        <v>46645</v>
      </c>
      <c r="F795" s="35"/>
      <c r="G795" s="37"/>
    </row>
    <row r="796" spans="2:7" x14ac:dyDescent="0.25">
      <c r="B796" s="58" t="s">
        <v>1252</v>
      </c>
      <c r="C796" s="36" t="s">
        <v>1183</v>
      </c>
      <c r="D796" s="132">
        <v>44743</v>
      </c>
      <c r="E796" s="132">
        <v>46569</v>
      </c>
      <c r="F796" s="35"/>
      <c r="G796" s="37"/>
    </row>
    <row r="797" spans="2:7" x14ac:dyDescent="0.25">
      <c r="B797" s="58" t="s">
        <v>1253</v>
      </c>
      <c r="C797" s="36" t="s">
        <v>1050</v>
      </c>
      <c r="D797" s="132">
        <v>44848</v>
      </c>
      <c r="E797" s="132">
        <v>46674</v>
      </c>
      <c r="F797" s="35"/>
      <c r="G797" s="37"/>
    </row>
    <row r="798" spans="2:7" x14ac:dyDescent="0.25">
      <c r="B798" s="58" t="s">
        <v>1254</v>
      </c>
      <c r="C798" s="36" t="s">
        <v>1002</v>
      </c>
      <c r="D798" s="132">
        <v>44777</v>
      </c>
      <c r="E798" s="132">
        <v>46603</v>
      </c>
      <c r="F798" s="35"/>
      <c r="G798" s="37"/>
    </row>
    <row r="799" spans="2:7" x14ac:dyDescent="0.25">
      <c r="B799" s="58" t="s">
        <v>1255</v>
      </c>
      <c r="C799" s="36" t="s">
        <v>1002</v>
      </c>
      <c r="D799" s="132">
        <v>44832</v>
      </c>
      <c r="E799" s="132">
        <v>46658</v>
      </c>
      <c r="F799" s="35"/>
      <c r="G799" s="37"/>
    </row>
    <row r="800" spans="2:7" x14ac:dyDescent="0.25">
      <c r="B800" s="58" t="s">
        <v>1256</v>
      </c>
      <c r="C800" s="36" t="s">
        <v>1002</v>
      </c>
      <c r="D800" s="132">
        <v>44813</v>
      </c>
      <c r="E800" s="132">
        <v>46639</v>
      </c>
      <c r="F800" s="35"/>
      <c r="G800" s="37"/>
    </row>
    <row r="801" spans="2:7" x14ac:dyDescent="0.25">
      <c r="B801" s="58" t="s">
        <v>1257</v>
      </c>
      <c r="C801" s="36" t="s">
        <v>1002</v>
      </c>
      <c r="D801" s="132">
        <v>44815</v>
      </c>
      <c r="E801" s="132">
        <v>46641</v>
      </c>
      <c r="F801" s="35"/>
      <c r="G801" s="37"/>
    </row>
    <row r="802" spans="2:7" x14ac:dyDescent="0.25">
      <c r="B802" s="58" t="s">
        <v>1258</v>
      </c>
      <c r="C802" s="36" t="s">
        <v>1002</v>
      </c>
      <c r="D802" s="132">
        <v>44881</v>
      </c>
      <c r="E802" s="132">
        <v>46707</v>
      </c>
      <c r="F802" s="35"/>
      <c r="G802" s="37"/>
    </row>
    <row r="803" spans="2:7" x14ac:dyDescent="0.25">
      <c r="B803" s="58" t="s">
        <v>1259</v>
      </c>
      <c r="C803" s="36" t="s">
        <v>1260</v>
      </c>
      <c r="D803" s="132">
        <v>44876</v>
      </c>
      <c r="E803" s="36" t="s">
        <v>1261</v>
      </c>
      <c r="F803" s="35"/>
      <c r="G803" s="37"/>
    </row>
    <row r="804" spans="2:7" x14ac:dyDescent="0.25">
      <c r="B804" s="58" t="s">
        <v>1262</v>
      </c>
      <c r="C804" s="36" t="s">
        <v>1002</v>
      </c>
      <c r="D804" s="132">
        <v>44890</v>
      </c>
      <c r="E804" s="132">
        <v>46716</v>
      </c>
      <c r="F804" s="35"/>
      <c r="G804" s="37"/>
    </row>
    <row r="805" spans="2:7" x14ac:dyDescent="0.25">
      <c r="B805" s="58" t="s">
        <v>1263</v>
      </c>
      <c r="C805" s="36" t="s">
        <v>1050</v>
      </c>
      <c r="D805" s="132">
        <v>44893</v>
      </c>
      <c r="E805" s="132">
        <v>46719</v>
      </c>
      <c r="F805" s="35"/>
      <c r="G805" s="37"/>
    </row>
    <row r="806" spans="2:7" x14ac:dyDescent="0.25">
      <c r="B806" s="58" t="s">
        <v>1264</v>
      </c>
      <c r="C806" s="36" t="s">
        <v>1002</v>
      </c>
      <c r="D806" s="36"/>
      <c r="E806" s="36"/>
      <c r="F806" s="35"/>
      <c r="G806" s="37"/>
    </row>
    <row r="807" spans="2:7" x14ac:dyDescent="0.25">
      <c r="B807" s="58" t="s">
        <v>1265</v>
      </c>
      <c r="C807" s="36" t="s">
        <v>1002</v>
      </c>
      <c r="D807" s="132">
        <v>44884</v>
      </c>
      <c r="E807" s="132">
        <v>46710</v>
      </c>
      <c r="F807" s="35"/>
      <c r="G807" s="37"/>
    </row>
    <row r="808" spans="2:7" x14ac:dyDescent="0.25">
      <c r="B808" s="58" t="s">
        <v>1266</v>
      </c>
      <c r="C808" s="36" t="s">
        <v>1032</v>
      </c>
      <c r="D808" s="132">
        <v>44868</v>
      </c>
      <c r="E808" s="132">
        <v>46694</v>
      </c>
      <c r="F808" s="35"/>
      <c r="G808" s="37"/>
    </row>
    <row r="809" spans="2:7" x14ac:dyDescent="0.25">
      <c r="B809" s="58" t="s">
        <v>1267</v>
      </c>
      <c r="C809" s="36" t="s">
        <v>1024</v>
      </c>
      <c r="D809" s="132">
        <v>44552</v>
      </c>
      <c r="E809" s="132">
        <v>46378</v>
      </c>
      <c r="F809" s="35"/>
      <c r="G809" s="37"/>
    </row>
    <row r="810" spans="2:7" x14ac:dyDescent="0.25">
      <c r="B810" s="58" t="s">
        <v>1268</v>
      </c>
      <c r="C810" s="36" t="s">
        <v>1002</v>
      </c>
      <c r="D810" s="36"/>
      <c r="E810" s="36"/>
      <c r="F810" s="35"/>
      <c r="G810" s="37"/>
    </row>
    <row r="811" spans="2:7" x14ac:dyDescent="0.25">
      <c r="B811" s="58" t="s">
        <v>1269</v>
      </c>
      <c r="C811" s="36" t="s">
        <v>1002</v>
      </c>
      <c r="D811" s="36"/>
      <c r="E811" s="36"/>
      <c r="F811" s="35"/>
      <c r="G811" s="37"/>
    </row>
    <row r="812" spans="2:7" x14ac:dyDescent="0.25">
      <c r="B812" s="58" t="s">
        <v>1270</v>
      </c>
      <c r="C812" s="36" t="s">
        <v>1183</v>
      </c>
      <c r="D812" s="132">
        <v>44900</v>
      </c>
      <c r="E812" s="132">
        <v>46726</v>
      </c>
      <c r="F812" s="35"/>
      <c r="G812" s="37"/>
    </row>
    <row r="813" spans="2:7" x14ac:dyDescent="0.25">
      <c r="B813" s="58" t="s">
        <v>1271</v>
      </c>
      <c r="C813" s="36" t="s">
        <v>1002</v>
      </c>
      <c r="D813" s="132">
        <v>44907</v>
      </c>
      <c r="E813" s="132">
        <v>46733</v>
      </c>
      <c r="F813" s="35"/>
      <c r="G813" s="37"/>
    </row>
    <row r="814" spans="2:7" x14ac:dyDescent="0.25">
      <c r="B814" s="58" t="s">
        <v>1272</v>
      </c>
      <c r="C814" s="36" t="s">
        <v>15</v>
      </c>
      <c r="D814" s="132">
        <v>44903</v>
      </c>
      <c r="E814" s="132">
        <v>46729</v>
      </c>
      <c r="F814" s="35"/>
      <c r="G814" s="37"/>
    </row>
    <row r="815" spans="2:7" x14ac:dyDescent="0.25">
      <c r="B815" s="58" t="s">
        <v>1273</v>
      </c>
      <c r="C815" s="36" t="s">
        <v>972</v>
      </c>
      <c r="D815" s="132">
        <v>44909</v>
      </c>
      <c r="E815" s="132">
        <v>46735</v>
      </c>
      <c r="F815" s="35"/>
      <c r="G815" s="37"/>
    </row>
    <row r="816" spans="2:7" x14ac:dyDescent="0.25">
      <c r="B816" s="58" t="s">
        <v>1274</v>
      </c>
      <c r="C816" s="120" t="s">
        <v>1275</v>
      </c>
      <c r="D816" s="132">
        <v>44862</v>
      </c>
      <c r="E816" s="132">
        <v>46688</v>
      </c>
      <c r="F816" s="35"/>
      <c r="G816" s="37"/>
    </row>
    <row r="817" spans="2:7" x14ac:dyDescent="0.25">
      <c r="B817" s="58" t="s">
        <v>1276</v>
      </c>
      <c r="C817" s="36" t="s">
        <v>1002</v>
      </c>
      <c r="D817" s="132">
        <v>44914</v>
      </c>
      <c r="E817" s="132">
        <v>46740</v>
      </c>
      <c r="F817" s="35"/>
      <c r="G817" s="37"/>
    </row>
    <row r="818" spans="2:7" x14ac:dyDescent="0.25">
      <c r="B818" s="58" t="s">
        <v>1277</v>
      </c>
      <c r="C818" s="36" t="s">
        <v>1002</v>
      </c>
      <c r="D818" s="36"/>
      <c r="E818" s="36"/>
      <c r="F818" s="35"/>
      <c r="G818" s="37"/>
    </row>
    <row r="819" spans="2:7" x14ac:dyDescent="0.25">
      <c r="B819" s="58" t="s">
        <v>1278</v>
      </c>
      <c r="C819" s="36" t="s">
        <v>1002</v>
      </c>
      <c r="D819" s="132">
        <v>44914</v>
      </c>
      <c r="E819" s="132">
        <v>46740</v>
      </c>
      <c r="F819" s="35"/>
      <c r="G819" s="37"/>
    </row>
    <row r="820" spans="2:7" x14ac:dyDescent="0.25">
      <c r="B820" s="58" t="s">
        <v>1279</v>
      </c>
      <c r="C820" s="36" t="s">
        <v>1280</v>
      </c>
      <c r="D820" s="132">
        <v>44774</v>
      </c>
      <c r="E820" s="132">
        <v>46600</v>
      </c>
      <c r="F820" s="35"/>
      <c r="G820" s="37"/>
    </row>
    <row r="821" spans="2:7" x14ac:dyDescent="0.25">
      <c r="B821" s="58" t="s">
        <v>1281</v>
      </c>
      <c r="C821" s="36" t="s">
        <v>542</v>
      </c>
      <c r="D821" s="132">
        <v>44917</v>
      </c>
      <c r="E821" s="132">
        <v>46743</v>
      </c>
      <c r="F821" s="35"/>
      <c r="G821" s="37"/>
    </row>
    <row r="822" spans="2:7" x14ac:dyDescent="0.25">
      <c r="B822" s="58" t="s">
        <v>1282</v>
      </c>
      <c r="C822" s="36" t="s">
        <v>852</v>
      </c>
      <c r="D822" s="132">
        <v>44915</v>
      </c>
      <c r="E822" s="132">
        <v>46741</v>
      </c>
      <c r="F822" s="35"/>
      <c r="G822" s="37"/>
    </row>
    <row r="823" spans="2:7" x14ac:dyDescent="0.25">
      <c r="B823" s="58" t="s">
        <v>752</v>
      </c>
      <c r="C823" s="36" t="s">
        <v>1193</v>
      </c>
      <c r="D823" s="132">
        <v>44827</v>
      </c>
      <c r="E823" s="132">
        <v>46288</v>
      </c>
      <c r="F823" s="35"/>
      <c r="G823" s="37"/>
    </row>
    <row r="824" spans="2:7" x14ac:dyDescent="0.25">
      <c r="B824" s="58" t="s">
        <v>1283</v>
      </c>
      <c r="C824" s="36" t="s">
        <v>1056</v>
      </c>
      <c r="D824" s="132">
        <v>44755</v>
      </c>
      <c r="E824" s="132">
        <v>46581</v>
      </c>
      <c r="F824" s="35"/>
      <c r="G824" s="37"/>
    </row>
    <row r="825" spans="2:7" x14ac:dyDescent="0.25">
      <c r="B825" s="58" t="s">
        <v>1284</v>
      </c>
      <c r="C825" s="36" t="s">
        <v>850</v>
      </c>
      <c r="D825" s="132">
        <v>44679</v>
      </c>
      <c r="E825" s="132">
        <v>46505</v>
      </c>
      <c r="F825" s="35"/>
      <c r="G825" s="37"/>
    </row>
    <row r="826" spans="2:7" x14ac:dyDescent="0.25">
      <c r="B826" s="58" t="s">
        <v>1285</v>
      </c>
      <c r="C826" s="36" t="s">
        <v>1056</v>
      </c>
      <c r="D826" s="132">
        <v>44825</v>
      </c>
      <c r="E826" s="132">
        <v>46651</v>
      </c>
      <c r="F826" s="35"/>
      <c r="G826" s="37"/>
    </row>
    <row r="827" spans="2:7" x14ac:dyDescent="0.25">
      <c r="B827" s="58" t="s">
        <v>1055</v>
      </c>
      <c r="C827" s="36" t="s">
        <v>1056</v>
      </c>
      <c r="D827" s="132">
        <v>44475</v>
      </c>
      <c r="E827" s="132">
        <v>46301</v>
      </c>
      <c r="F827" s="35"/>
      <c r="G827" s="37"/>
    </row>
    <row r="828" spans="2:7" x14ac:dyDescent="0.25">
      <c r="B828" s="58" t="s">
        <v>1286</v>
      </c>
      <c r="C828" s="36" t="s">
        <v>1287</v>
      </c>
      <c r="D828" s="36"/>
      <c r="E828" s="36"/>
      <c r="F828" s="35"/>
      <c r="G828" s="37"/>
    </row>
    <row r="829" spans="2:7" x14ac:dyDescent="0.25">
      <c r="B829" s="58" t="s">
        <v>1288</v>
      </c>
      <c r="C829" s="36" t="s">
        <v>1289</v>
      </c>
      <c r="D829" s="132">
        <v>44432</v>
      </c>
      <c r="E829" s="132">
        <v>46258</v>
      </c>
      <c r="F829" s="35"/>
      <c r="G829" s="37"/>
    </row>
    <row r="830" spans="2:7" x14ac:dyDescent="0.25">
      <c r="B830" s="58" t="s">
        <v>1290</v>
      </c>
      <c r="C830" s="36" t="s">
        <v>1287</v>
      </c>
      <c r="D830" s="132">
        <v>44426</v>
      </c>
      <c r="E830" s="132">
        <v>46252</v>
      </c>
      <c r="F830" s="35"/>
      <c r="G830" s="37"/>
    </row>
    <row r="831" spans="2:7" x14ac:dyDescent="0.25">
      <c r="B831" s="58" t="s">
        <v>1291</v>
      </c>
      <c r="C831" s="36" t="s">
        <v>1292</v>
      </c>
      <c r="D831" s="132">
        <v>44699</v>
      </c>
      <c r="E831" s="132">
        <v>46525</v>
      </c>
      <c r="F831" s="35"/>
      <c r="G831" s="37"/>
    </row>
    <row r="832" spans="2:7" x14ac:dyDescent="0.25">
      <c r="B832" s="58" t="s">
        <v>1293</v>
      </c>
      <c r="C832" s="36" t="s">
        <v>1294</v>
      </c>
      <c r="D832" s="132">
        <v>44424</v>
      </c>
      <c r="E832" s="132">
        <v>46250</v>
      </c>
      <c r="F832" s="35"/>
      <c r="G832" s="37"/>
    </row>
    <row r="833" spans="2:7" x14ac:dyDescent="0.25">
      <c r="B833" s="58" t="s">
        <v>1295</v>
      </c>
      <c r="C833" s="36" t="s">
        <v>1294</v>
      </c>
      <c r="D833" s="132">
        <v>44432</v>
      </c>
      <c r="E833" s="132">
        <v>46258</v>
      </c>
      <c r="F833" s="35"/>
      <c r="G833" s="37"/>
    </row>
    <row r="834" spans="2:7" x14ac:dyDescent="0.25">
      <c r="B834" s="58" t="s">
        <v>1296</v>
      </c>
      <c r="C834" s="36" t="s">
        <v>1297</v>
      </c>
      <c r="D834" s="132">
        <v>44664</v>
      </c>
      <c r="E834" s="132">
        <v>46490</v>
      </c>
      <c r="F834" s="35"/>
      <c r="G834" s="37"/>
    </row>
    <row r="835" spans="2:7" x14ac:dyDescent="0.25">
      <c r="B835" s="58" t="s">
        <v>1298</v>
      </c>
      <c r="C835" s="36" t="s">
        <v>1297</v>
      </c>
      <c r="D835" s="132">
        <v>44648</v>
      </c>
      <c r="E835" s="132">
        <v>46474</v>
      </c>
      <c r="F835" s="35"/>
      <c r="G835" s="37"/>
    </row>
    <row r="836" spans="2:7" x14ac:dyDescent="0.25">
      <c r="B836" s="58" t="s">
        <v>1299</v>
      </c>
      <c r="C836" s="36" t="s">
        <v>1297</v>
      </c>
      <c r="D836" s="132">
        <v>44662</v>
      </c>
      <c r="E836" s="132">
        <v>46488</v>
      </c>
      <c r="F836" s="35"/>
      <c r="G836" s="37"/>
    </row>
    <row r="837" spans="2:7" x14ac:dyDescent="0.25">
      <c r="B837" s="58" t="s">
        <v>1300</v>
      </c>
      <c r="C837" s="36" t="s">
        <v>1002</v>
      </c>
      <c r="D837" s="132">
        <v>44921</v>
      </c>
      <c r="E837" s="132">
        <v>46747</v>
      </c>
      <c r="F837" s="35"/>
      <c r="G837" s="37"/>
    </row>
    <row r="838" spans="2:7" x14ac:dyDescent="0.25">
      <c r="B838" s="58" t="s">
        <v>1301</v>
      </c>
      <c r="C838" s="36" t="s">
        <v>1002</v>
      </c>
      <c r="D838" s="132">
        <v>44914</v>
      </c>
      <c r="E838" s="132">
        <v>46740</v>
      </c>
      <c r="F838" s="35"/>
      <c r="G838" s="37"/>
    </row>
    <row r="839" spans="2:7" x14ac:dyDescent="0.25">
      <c r="B839" s="58" t="s">
        <v>1302</v>
      </c>
      <c r="C839" s="36" t="s">
        <v>1050</v>
      </c>
      <c r="D839" s="132">
        <v>44890</v>
      </c>
      <c r="E839" s="132">
        <v>46716</v>
      </c>
      <c r="F839" s="35"/>
      <c r="G839" s="37"/>
    </row>
    <row r="840" spans="2:7" x14ac:dyDescent="0.25">
      <c r="B840" s="58" t="s">
        <v>1303</v>
      </c>
      <c r="C840" s="36" t="s">
        <v>1181</v>
      </c>
      <c r="D840" s="132">
        <v>44859</v>
      </c>
      <c r="E840" s="132">
        <v>46685</v>
      </c>
      <c r="F840" s="35"/>
      <c r="G840" s="37"/>
    </row>
    <row r="841" spans="2:7" x14ac:dyDescent="0.25">
      <c r="B841" s="58" t="s">
        <v>1304</v>
      </c>
      <c r="C841" s="36" t="s">
        <v>1181</v>
      </c>
      <c r="D841" s="132">
        <v>44907</v>
      </c>
      <c r="E841" s="132">
        <v>46733</v>
      </c>
      <c r="F841" s="35"/>
      <c r="G841" s="37"/>
    </row>
    <row r="842" spans="2:7" x14ac:dyDescent="0.25">
      <c r="B842" s="58" t="s">
        <v>1305</v>
      </c>
      <c r="C842" s="36" t="s">
        <v>1306</v>
      </c>
      <c r="D842" s="132">
        <v>44364</v>
      </c>
      <c r="E842" s="132">
        <v>46190</v>
      </c>
      <c r="F842" s="35"/>
      <c r="G842" s="37"/>
    </row>
    <row r="843" spans="2:7" x14ac:dyDescent="0.25">
      <c r="B843" s="58" t="s">
        <v>1307</v>
      </c>
      <c r="C843" s="36" t="s">
        <v>1181</v>
      </c>
      <c r="D843" s="132">
        <v>44881</v>
      </c>
      <c r="E843" s="132">
        <v>46342</v>
      </c>
      <c r="F843" s="35"/>
      <c r="G843" s="37"/>
    </row>
    <row r="844" spans="2:7" x14ac:dyDescent="0.25">
      <c r="B844" s="58" t="s">
        <v>1308</v>
      </c>
      <c r="C844" s="36" t="s">
        <v>1181</v>
      </c>
      <c r="D844" s="132">
        <v>44846</v>
      </c>
      <c r="E844" s="132">
        <v>46672</v>
      </c>
      <c r="F844" s="35"/>
      <c r="G844" s="37"/>
    </row>
    <row r="845" spans="2:7" x14ac:dyDescent="0.25">
      <c r="B845" s="58" t="s">
        <v>1309</v>
      </c>
      <c r="C845" s="36" t="s">
        <v>1050</v>
      </c>
      <c r="D845" s="132">
        <v>44861</v>
      </c>
      <c r="E845" s="132">
        <v>46687</v>
      </c>
      <c r="F845" s="35"/>
      <c r="G845" s="37"/>
    </row>
    <row r="846" spans="2:7" x14ac:dyDescent="0.25">
      <c r="B846" s="58" t="s">
        <v>1310</v>
      </c>
      <c r="C846" s="36" t="s">
        <v>1050</v>
      </c>
      <c r="D846" s="132">
        <v>44852</v>
      </c>
      <c r="E846" s="132">
        <v>46678</v>
      </c>
      <c r="F846" s="35"/>
      <c r="G846" s="37"/>
    </row>
    <row r="847" spans="2:7" x14ac:dyDescent="0.25">
      <c r="B847" s="58" t="s">
        <v>1311</v>
      </c>
      <c r="C847" s="36" t="s">
        <v>1050</v>
      </c>
      <c r="D847" s="132">
        <v>44861</v>
      </c>
      <c r="E847" s="132">
        <v>46687</v>
      </c>
      <c r="F847" s="35"/>
      <c r="G847" s="37"/>
    </row>
    <row r="848" spans="2:7" x14ac:dyDescent="0.25">
      <c r="B848" s="58" t="s">
        <v>1312</v>
      </c>
      <c r="C848" s="36" t="s">
        <v>1183</v>
      </c>
      <c r="D848" s="132">
        <v>44868</v>
      </c>
      <c r="E848" s="132">
        <v>46694</v>
      </c>
      <c r="F848" s="35"/>
      <c r="G848" s="37"/>
    </row>
    <row r="849" spans="2:7" x14ac:dyDescent="0.25">
      <c r="B849" s="58" t="s">
        <v>1313</v>
      </c>
      <c r="C849" s="36" t="s">
        <v>1183</v>
      </c>
      <c r="D849" s="132">
        <v>44837</v>
      </c>
      <c r="E849" s="132">
        <v>46663</v>
      </c>
      <c r="F849" s="35"/>
      <c r="G849" s="37"/>
    </row>
    <row r="850" spans="2:7" x14ac:dyDescent="0.25">
      <c r="B850" s="58" t="s">
        <v>1314</v>
      </c>
      <c r="C850" s="36" t="s">
        <v>1050</v>
      </c>
      <c r="D850" s="132">
        <v>44876</v>
      </c>
      <c r="E850" s="132">
        <v>46702</v>
      </c>
      <c r="F850" s="35"/>
      <c r="G850" s="37"/>
    </row>
    <row r="851" spans="2:7" x14ac:dyDescent="0.25">
      <c r="B851" s="58" t="s">
        <v>1315</v>
      </c>
      <c r="C851" s="36" t="s">
        <v>1050</v>
      </c>
      <c r="D851" s="132">
        <v>44788</v>
      </c>
      <c r="E851" s="132">
        <v>46614</v>
      </c>
      <c r="F851" s="35"/>
      <c r="G851" s="37"/>
    </row>
    <row r="852" spans="2:7" x14ac:dyDescent="0.25">
      <c r="B852" s="58" t="s">
        <v>1316</v>
      </c>
      <c r="C852" s="36" t="s">
        <v>1297</v>
      </c>
      <c r="D852" s="132">
        <v>44662</v>
      </c>
      <c r="E852" s="132">
        <v>46488</v>
      </c>
      <c r="F852" s="35"/>
      <c r="G852" s="37"/>
    </row>
    <row r="853" spans="2:7" x14ac:dyDescent="0.25">
      <c r="B853" s="58" t="s">
        <v>1247</v>
      </c>
      <c r="C853" s="36" t="s">
        <v>1050</v>
      </c>
      <c r="D853" s="132">
        <v>44823</v>
      </c>
      <c r="E853" s="132">
        <v>46649</v>
      </c>
      <c r="F853" s="35"/>
      <c r="G853" s="37"/>
    </row>
    <row r="854" spans="2:7" x14ac:dyDescent="0.25">
      <c r="B854" s="58" t="s">
        <v>1317</v>
      </c>
      <c r="C854" s="36" t="s">
        <v>852</v>
      </c>
      <c r="D854" s="132">
        <v>44909</v>
      </c>
      <c r="E854" s="132">
        <v>46735</v>
      </c>
      <c r="F854" s="35"/>
      <c r="G854" s="37"/>
    </row>
    <row r="855" spans="2:7" x14ac:dyDescent="0.25">
      <c r="B855" s="58" t="s">
        <v>1318</v>
      </c>
      <c r="C855" s="36" t="s">
        <v>1002</v>
      </c>
      <c r="D855" s="132">
        <v>44946</v>
      </c>
      <c r="E855" s="132">
        <v>46772</v>
      </c>
      <c r="F855" s="35"/>
      <c r="G855" s="37"/>
    </row>
    <row r="856" spans="2:7" x14ac:dyDescent="0.25">
      <c r="B856" s="58" t="s">
        <v>1319</v>
      </c>
      <c r="C856" s="36" t="s">
        <v>1050</v>
      </c>
      <c r="D856" s="132">
        <v>44706</v>
      </c>
      <c r="E856" s="132">
        <v>46532</v>
      </c>
      <c r="F856" s="35"/>
      <c r="G856" s="37"/>
    </row>
    <row r="857" spans="2:7" x14ac:dyDescent="0.25">
      <c r="B857" s="58" t="s">
        <v>1320</v>
      </c>
      <c r="C857" s="36" t="s">
        <v>1050</v>
      </c>
      <c r="D857" s="132">
        <v>44816</v>
      </c>
      <c r="E857" s="132">
        <v>46642</v>
      </c>
      <c r="F857" s="35"/>
      <c r="G857" s="37"/>
    </row>
    <row r="858" spans="2:7" x14ac:dyDescent="0.25">
      <c r="B858" s="58" t="s">
        <v>1321</v>
      </c>
      <c r="C858" s="36" t="s">
        <v>1050</v>
      </c>
      <c r="D858" s="132">
        <v>44907</v>
      </c>
      <c r="E858" s="164">
        <v>46733</v>
      </c>
      <c r="F858" s="35"/>
      <c r="G858" s="37"/>
    </row>
    <row r="859" spans="2:7" x14ac:dyDescent="0.25">
      <c r="B859" s="58" t="s">
        <v>1322</v>
      </c>
      <c r="C859" s="36" t="s">
        <v>1050</v>
      </c>
      <c r="D859" s="132">
        <v>44907</v>
      </c>
      <c r="E859" s="132">
        <v>46733</v>
      </c>
      <c r="F859" s="35"/>
      <c r="G859" s="37"/>
    </row>
    <row r="860" spans="2:7" x14ac:dyDescent="0.25">
      <c r="B860" s="58" t="s">
        <v>1323</v>
      </c>
      <c r="C860" s="36" t="s">
        <v>629</v>
      </c>
      <c r="D860" s="132">
        <v>44963</v>
      </c>
      <c r="E860" s="132">
        <v>46789</v>
      </c>
      <c r="F860" s="35"/>
      <c r="G860" s="37"/>
    </row>
    <row r="861" spans="2:7" x14ac:dyDescent="0.25">
      <c r="B861" s="58" t="s">
        <v>1324</v>
      </c>
      <c r="C861" s="36" t="s">
        <v>1002</v>
      </c>
      <c r="D861" s="132">
        <v>44956</v>
      </c>
      <c r="E861" s="132">
        <v>46782</v>
      </c>
      <c r="F861" s="35"/>
      <c r="G861" s="37"/>
    </row>
    <row r="862" spans="2:7" x14ac:dyDescent="0.25">
      <c r="B862" s="58" t="s">
        <v>1325</v>
      </c>
      <c r="C862" s="36" t="s">
        <v>1326</v>
      </c>
      <c r="D862" s="132">
        <v>44970</v>
      </c>
      <c r="E862" s="132">
        <v>46791</v>
      </c>
      <c r="F862" s="35"/>
      <c r="G862" s="37"/>
    </row>
    <row r="863" spans="2:7" x14ac:dyDescent="0.25">
      <c r="B863" s="58" t="s">
        <v>1327</v>
      </c>
      <c r="C863" s="36" t="s">
        <v>15</v>
      </c>
      <c r="D863" s="132">
        <v>44967</v>
      </c>
      <c r="E863" s="132">
        <v>46793</v>
      </c>
      <c r="F863" s="35"/>
      <c r="G863" s="37"/>
    </row>
    <row r="864" spans="2:7" x14ac:dyDescent="0.25">
      <c r="B864" s="58" t="s">
        <v>1328</v>
      </c>
      <c r="C864" s="36" t="s">
        <v>1002</v>
      </c>
      <c r="D864" s="132">
        <v>44970</v>
      </c>
      <c r="E864" s="132">
        <v>45335</v>
      </c>
      <c r="F864" s="35"/>
      <c r="G864" s="37"/>
    </row>
    <row r="865" spans="1:7" x14ac:dyDescent="0.25">
      <c r="B865" s="59" t="s">
        <v>1329</v>
      </c>
      <c r="C865" s="46" t="s">
        <v>1002</v>
      </c>
      <c r="D865" s="134">
        <v>44988</v>
      </c>
      <c r="E865" s="134">
        <v>46815</v>
      </c>
      <c r="F865" s="45"/>
      <c r="G865" s="57"/>
    </row>
    <row r="866" spans="1:7" s="35" customFormat="1" x14ac:dyDescent="0.25">
      <c r="B866" s="58" t="s">
        <v>1330</v>
      </c>
      <c r="C866" s="36" t="s">
        <v>612</v>
      </c>
      <c r="D866" s="132">
        <v>44971</v>
      </c>
      <c r="E866" s="132">
        <v>46432</v>
      </c>
      <c r="G866" s="37"/>
    </row>
    <row r="867" spans="1:7" s="35" customFormat="1" x14ac:dyDescent="0.25">
      <c r="B867" s="58" t="s">
        <v>1331</v>
      </c>
      <c r="C867" s="36" t="s">
        <v>1002</v>
      </c>
      <c r="D867" s="132">
        <v>44960</v>
      </c>
      <c r="E867" s="132">
        <v>46786</v>
      </c>
      <c r="G867" s="37"/>
    </row>
    <row r="868" spans="1:7" s="35" customFormat="1" x14ac:dyDescent="0.25">
      <c r="B868" s="58" t="s">
        <v>1332</v>
      </c>
      <c r="C868" s="36" t="s">
        <v>820</v>
      </c>
      <c r="D868" s="132">
        <v>44843</v>
      </c>
      <c r="E868" s="132">
        <v>46669</v>
      </c>
      <c r="G868" s="37"/>
    </row>
    <row r="869" spans="1:7" s="35" customFormat="1" x14ac:dyDescent="0.25">
      <c r="B869" s="58" t="s">
        <v>1333</v>
      </c>
      <c r="C869" s="36" t="s">
        <v>820</v>
      </c>
      <c r="D869" s="132">
        <v>44866</v>
      </c>
      <c r="E869" s="132">
        <v>46692</v>
      </c>
      <c r="G869" s="37"/>
    </row>
    <row r="870" spans="1:7" s="45" customFormat="1" x14ac:dyDescent="0.25">
      <c r="B870" s="59" t="s">
        <v>1334</v>
      </c>
      <c r="C870" s="46" t="s">
        <v>820</v>
      </c>
      <c r="D870" s="134">
        <v>44879</v>
      </c>
      <c r="E870" s="134">
        <v>46705</v>
      </c>
      <c r="G870" s="57"/>
    </row>
    <row r="871" spans="1:7" s="35" customFormat="1" x14ac:dyDescent="0.25">
      <c r="B871" s="58" t="s">
        <v>1335</v>
      </c>
      <c r="C871" s="36" t="s">
        <v>820</v>
      </c>
      <c r="D871" s="132">
        <v>44882</v>
      </c>
      <c r="E871" s="132">
        <v>46708</v>
      </c>
      <c r="G871" s="37"/>
    </row>
    <row r="872" spans="1:7" s="35" customFormat="1" x14ac:dyDescent="0.25">
      <c r="B872" s="58" t="s">
        <v>1336</v>
      </c>
      <c r="C872" s="36" t="s">
        <v>1002</v>
      </c>
      <c r="D872" s="132">
        <v>44767</v>
      </c>
      <c r="E872" s="132">
        <v>46592</v>
      </c>
      <c r="G872" s="37"/>
    </row>
    <row r="873" spans="1:7" s="45" customFormat="1" x14ac:dyDescent="0.25">
      <c r="B873" s="59" t="s">
        <v>1337</v>
      </c>
      <c r="C873" s="46" t="s">
        <v>15</v>
      </c>
      <c r="D873" s="134">
        <v>44971</v>
      </c>
      <c r="E873" s="134">
        <v>46797</v>
      </c>
      <c r="G873" s="57"/>
    </row>
    <row r="874" spans="1:7" s="35" customFormat="1" x14ac:dyDescent="0.25">
      <c r="B874" s="58" t="s">
        <v>1338</v>
      </c>
      <c r="C874" s="36" t="s">
        <v>1002</v>
      </c>
      <c r="D874" s="132">
        <v>44959</v>
      </c>
      <c r="E874" s="132">
        <v>46785</v>
      </c>
      <c r="G874" s="37"/>
    </row>
    <row r="875" spans="1:7" s="35" customFormat="1" x14ac:dyDescent="0.25">
      <c r="B875" s="58" t="s">
        <v>1339</v>
      </c>
      <c r="C875" s="36" t="s">
        <v>1002</v>
      </c>
      <c r="D875" s="132">
        <v>44986</v>
      </c>
      <c r="E875" s="132">
        <v>46813</v>
      </c>
      <c r="G875" s="37"/>
    </row>
    <row r="876" spans="1:7" s="35" customFormat="1" x14ac:dyDescent="0.25">
      <c r="B876" s="58" t="s">
        <v>1340</v>
      </c>
      <c r="C876" s="36" t="s">
        <v>1050</v>
      </c>
      <c r="D876" s="132">
        <v>44993</v>
      </c>
      <c r="E876" s="132">
        <v>46820</v>
      </c>
      <c r="G876" s="37"/>
    </row>
    <row r="877" spans="1:7" s="35" customFormat="1" x14ac:dyDescent="0.25">
      <c r="B877" s="58" t="s">
        <v>1341</v>
      </c>
      <c r="C877" s="36" t="s">
        <v>1183</v>
      </c>
      <c r="D877" s="132">
        <v>45000</v>
      </c>
      <c r="E877" s="132">
        <v>46827</v>
      </c>
      <c r="G877" s="37"/>
    </row>
    <row r="878" spans="1:7" s="45" customFormat="1" x14ac:dyDescent="0.25">
      <c r="A878" s="35"/>
      <c r="B878" s="59" t="s">
        <v>1342</v>
      </c>
      <c r="C878" s="46" t="s">
        <v>1183</v>
      </c>
      <c r="D878" s="134">
        <v>44986</v>
      </c>
      <c r="E878" s="134">
        <v>46813</v>
      </c>
      <c r="G878" s="57"/>
    </row>
    <row r="879" spans="1:7" s="35" customFormat="1" x14ac:dyDescent="0.25">
      <c r="A879" s="52"/>
      <c r="B879" s="58" t="s">
        <v>1343</v>
      </c>
      <c r="C879" s="36" t="s">
        <v>1183</v>
      </c>
      <c r="D879" s="132">
        <v>45000</v>
      </c>
      <c r="E879" s="132">
        <v>46827</v>
      </c>
      <c r="G879" s="37"/>
    </row>
    <row r="880" spans="1:7" s="35" customFormat="1" x14ac:dyDescent="0.25">
      <c r="A880" s="25"/>
      <c r="B880" s="58" t="s">
        <v>1344</v>
      </c>
      <c r="C880" s="36" t="s">
        <v>1002</v>
      </c>
      <c r="D880" s="132">
        <v>44981</v>
      </c>
      <c r="E880" s="132">
        <v>46807</v>
      </c>
      <c r="G880" s="37"/>
    </row>
    <row r="881" spans="1:7" s="35" customFormat="1" x14ac:dyDescent="0.25">
      <c r="A881" s="25"/>
      <c r="B881" s="58" t="s">
        <v>1345</v>
      </c>
      <c r="C881" s="36" t="s">
        <v>1346</v>
      </c>
      <c r="D881" s="132">
        <v>44987</v>
      </c>
      <c r="E881" s="132">
        <v>46814</v>
      </c>
      <c r="G881" s="37"/>
    </row>
    <row r="882" spans="1:7" s="35" customFormat="1" x14ac:dyDescent="0.25">
      <c r="A882" s="25"/>
      <c r="B882" s="58" t="s">
        <v>1347</v>
      </c>
      <c r="C882" s="36" t="s">
        <v>1348</v>
      </c>
      <c r="D882" s="132">
        <v>44996</v>
      </c>
      <c r="E882" s="132">
        <v>46823</v>
      </c>
      <c r="G882" s="37"/>
    </row>
    <row r="883" spans="1:7" s="35" customFormat="1" x14ac:dyDescent="0.25">
      <c r="A883" s="25"/>
      <c r="B883" s="58" t="s">
        <v>1349</v>
      </c>
      <c r="C883" s="36" t="s">
        <v>1183</v>
      </c>
      <c r="D883" s="132">
        <v>44984</v>
      </c>
      <c r="E883" s="132">
        <v>46810</v>
      </c>
      <c r="G883" s="37"/>
    </row>
    <row r="884" spans="1:7" s="35" customFormat="1" x14ac:dyDescent="0.25">
      <c r="A884" s="25"/>
      <c r="B884" s="58" t="s">
        <v>1350</v>
      </c>
      <c r="C884" s="36" t="s">
        <v>1351</v>
      </c>
      <c r="D884" s="132">
        <v>45015</v>
      </c>
      <c r="E884" s="132">
        <v>46842</v>
      </c>
      <c r="G884" s="37"/>
    </row>
    <row r="885" spans="1:7" s="35" customFormat="1" x14ac:dyDescent="0.25">
      <c r="A885" s="25"/>
      <c r="B885" s="58" t="s">
        <v>1352</v>
      </c>
      <c r="C885" s="36" t="s">
        <v>1002</v>
      </c>
      <c r="D885" s="132">
        <v>45015</v>
      </c>
      <c r="E885" s="132">
        <v>46842</v>
      </c>
      <c r="G885" s="37"/>
    </row>
    <row r="886" spans="1:7" s="35" customFormat="1" x14ac:dyDescent="0.25">
      <c r="A886" s="25"/>
      <c r="B886" s="58" t="s">
        <v>1353</v>
      </c>
      <c r="C886" s="36" t="s">
        <v>1002</v>
      </c>
      <c r="D886" s="132">
        <v>45014</v>
      </c>
      <c r="E886" s="132">
        <v>46841</v>
      </c>
      <c r="G886" s="37"/>
    </row>
    <row r="887" spans="1:7" s="35" customFormat="1" x14ac:dyDescent="0.25">
      <c r="A887" s="25"/>
      <c r="B887" s="58" t="s">
        <v>299</v>
      </c>
      <c r="C887" s="36" t="s">
        <v>1002</v>
      </c>
      <c r="D887" s="132">
        <v>45007</v>
      </c>
      <c r="E887" s="132">
        <v>46834</v>
      </c>
      <c r="G887" s="37"/>
    </row>
    <row r="888" spans="1:7" s="35" customFormat="1" x14ac:dyDescent="0.25">
      <c r="A888" s="25"/>
      <c r="B888" s="58" t="s">
        <v>1354</v>
      </c>
      <c r="C888" s="36" t="s">
        <v>1002</v>
      </c>
      <c r="D888" s="132">
        <v>45007</v>
      </c>
      <c r="E888" s="132">
        <v>46834</v>
      </c>
      <c r="G888" s="37"/>
    </row>
    <row r="889" spans="1:7" s="35" customFormat="1" x14ac:dyDescent="0.25">
      <c r="A889" s="25"/>
      <c r="B889" s="58" t="s">
        <v>1355</v>
      </c>
      <c r="C889" s="36" t="s">
        <v>1002</v>
      </c>
      <c r="D889" s="132">
        <v>44997</v>
      </c>
      <c r="E889" s="132">
        <v>46094</v>
      </c>
      <c r="G889" s="37"/>
    </row>
    <row r="890" spans="1:7" s="35" customFormat="1" x14ac:dyDescent="0.25">
      <c r="A890" s="25"/>
      <c r="B890" s="58" t="s">
        <v>1356</v>
      </c>
      <c r="C890" s="36" t="s">
        <v>1002</v>
      </c>
      <c r="D890" s="132">
        <v>45013</v>
      </c>
      <c r="E890" s="132">
        <v>46840</v>
      </c>
      <c r="G890" s="37"/>
    </row>
    <row r="891" spans="1:7" s="35" customFormat="1" x14ac:dyDescent="0.25">
      <c r="A891" s="25"/>
      <c r="B891" s="58" t="s">
        <v>1357</v>
      </c>
      <c r="C891" s="36" t="s">
        <v>1002</v>
      </c>
      <c r="D891" s="132">
        <v>45007</v>
      </c>
      <c r="E891" s="132">
        <v>46834</v>
      </c>
      <c r="G891" s="37"/>
    </row>
    <row r="892" spans="1:7" s="35" customFormat="1" x14ac:dyDescent="0.25">
      <c r="A892" s="25"/>
      <c r="B892" s="58" t="s">
        <v>1358</v>
      </c>
      <c r="C892" s="36" t="s">
        <v>1002</v>
      </c>
      <c r="D892" s="132">
        <v>45019</v>
      </c>
      <c r="E892" s="132">
        <v>46846</v>
      </c>
      <c r="G892" s="37"/>
    </row>
    <row r="893" spans="1:7" s="35" customFormat="1" x14ac:dyDescent="0.25">
      <c r="A893" s="25"/>
      <c r="B893" s="58" t="s">
        <v>1359</v>
      </c>
      <c r="C893" s="36" t="s">
        <v>1002</v>
      </c>
      <c r="D893" s="132">
        <v>45028</v>
      </c>
      <c r="E893" s="132">
        <v>46855</v>
      </c>
      <c r="G893" s="37"/>
    </row>
    <row r="894" spans="1:7" s="35" customFormat="1" x14ac:dyDescent="0.25">
      <c r="A894" s="25"/>
      <c r="B894" s="58" t="s">
        <v>1360</v>
      </c>
      <c r="C894" s="36" t="s">
        <v>1002</v>
      </c>
      <c r="D894" s="132">
        <v>45021</v>
      </c>
      <c r="E894" s="132">
        <v>45021</v>
      </c>
      <c r="G894" s="37"/>
    </row>
    <row r="895" spans="1:7" s="35" customFormat="1" x14ac:dyDescent="0.25">
      <c r="A895" s="25"/>
      <c r="B895" s="58" t="s">
        <v>1361</v>
      </c>
      <c r="C895" s="36" t="s">
        <v>1002</v>
      </c>
      <c r="D895" s="132">
        <v>45029</v>
      </c>
      <c r="E895" s="132">
        <v>46856</v>
      </c>
      <c r="G895" s="37"/>
    </row>
    <row r="896" spans="1:7" s="35" customFormat="1" x14ac:dyDescent="0.25">
      <c r="A896" s="25"/>
      <c r="B896" s="58" t="s">
        <v>1362</v>
      </c>
      <c r="C896" s="36" t="s">
        <v>1002</v>
      </c>
      <c r="D896" s="132">
        <v>45022</v>
      </c>
      <c r="E896" s="132">
        <v>46849</v>
      </c>
      <c r="G896" s="37"/>
    </row>
    <row r="897" spans="1:7" s="35" customFormat="1" x14ac:dyDescent="0.25">
      <c r="A897" s="25"/>
      <c r="B897" s="58" t="s">
        <v>1363</v>
      </c>
      <c r="C897" s="36" t="s">
        <v>1002</v>
      </c>
      <c r="D897" s="132">
        <v>45021</v>
      </c>
      <c r="E897" s="132">
        <v>46848</v>
      </c>
      <c r="G897" s="37"/>
    </row>
    <row r="898" spans="1:7" s="35" customFormat="1" x14ac:dyDescent="0.25">
      <c r="A898" s="25"/>
      <c r="B898" s="58" t="s">
        <v>1364</v>
      </c>
      <c r="C898" s="36" t="s">
        <v>1002</v>
      </c>
      <c r="D898" s="132">
        <v>45013</v>
      </c>
      <c r="E898" s="132">
        <v>46840</v>
      </c>
      <c r="G898" s="37"/>
    </row>
    <row r="899" spans="1:7" s="35" customFormat="1" x14ac:dyDescent="0.25">
      <c r="A899" s="25"/>
      <c r="B899" s="58" t="s">
        <v>1365</v>
      </c>
      <c r="C899" s="36" t="s">
        <v>1002</v>
      </c>
      <c r="D899" s="132">
        <v>45009</v>
      </c>
      <c r="E899" s="132">
        <v>46836</v>
      </c>
      <c r="G899" s="37"/>
    </row>
    <row r="900" spans="1:7" s="35" customFormat="1" x14ac:dyDescent="0.25">
      <c r="A900" s="25"/>
      <c r="B900" s="58" t="s">
        <v>1366</v>
      </c>
      <c r="C900" s="36" t="s">
        <v>1367</v>
      </c>
      <c r="D900" s="132">
        <v>45054</v>
      </c>
      <c r="E900" s="132">
        <v>46881</v>
      </c>
      <c r="G900" s="37"/>
    </row>
    <row r="901" spans="1:7" s="35" customFormat="1" x14ac:dyDescent="0.25">
      <c r="A901" s="25"/>
      <c r="B901" s="58" t="s">
        <v>1368</v>
      </c>
      <c r="C901" s="36" t="s">
        <v>1002</v>
      </c>
      <c r="D901" s="132">
        <v>45040</v>
      </c>
      <c r="E901" s="132">
        <v>46867</v>
      </c>
      <c r="G901" s="37"/>
    </row>
    <row r="902" spans="1:7" s="35" customFormat="1" x14ac:dyDescent="0.25">
      <c r="A902" s="25"/>
      <c r="B902" s="58" t="s">
        <v>1339</v>
      </c>
      <c r="C902" s="36" t="s">
        <v>1002</v>
      </c>
      <c r="D902" s="132">
        <v>44986</v>
      </c>
      <c r="E902" s="132">
        <v>46813</v>
      </c>
      <c r="G902" s="37"/>
    </row>
    <row r="903" spans="1:7" s="35" customFormat="1" x14ac:dyDescent="0.25">
      <c r="A903" s="25"/>
      <c r="B903" s="58" t="s">
        <v>1369</v>
      </c>
      <c r="C903" s="36" t="s">
        <v>1002</v>
      </c>
      <c r="D903" s="132">
        <v>44998</v>
      </c>
      <c r="E903" s="132">
        <v>46825</v>
      </c>
      <c r="G903" s="37"/>
    </row>
    <row r="904" spans="1:7" s="35" customFormat="1" x14ac:dyDescent="0.25">
      <c r="A904" s="25"/>
      <c r="B904" s="58" t="s">
        <v>1370</v>
      </c>
      <c r="C904" s="36" t="s">
        <v>1002</v>
      </c>
      <c r="D904" s="132">
        <v>45040</v>
      </c>
      <c r="E904" s="132">
        <v>46867</v>
      </c>
      <c r="G904" s="37"/>
    </row>
    <row r="905" spans="1:7" s="35" customFormat="1" x14ac:dyDescent="0.25">
      <c r="A905" s="25"/>
      <c r="B905" s="58" t="s">
        <v>1371</v>
      </c>
      <c r="C905" s="36" t="s">
        <v>1002</v>
      </c>
      <c r="D905" s="132">
        <v>43775</v>
      </c>
      <c r="E905" s="132">
        <v>45602</v>
      </c>
      <c r="G905" s="37"/>
    </row>
    <row r="906" spans="1:7" s="35" customFormat="1" x14ac:dyDescent="0.25">
      <c r="A906" s="25"/>
      <c r="B906" s="58" t="s">
        <v>1372</v>
      </c>
      <c r="C906" s="36" t="s">
        <v>1002</v>
      </c>
      <c r="D906" s="132">
        <v>45056</v>
      </c>
      <c r="E906" s="132">
        <v>46883</v>
      </c>
      <c r="G906" s="37"/>
    </row>
    <row r="907" spans="1:7" s="35" customFormat="1" x14ac:dyDescent="0.25">
      <c r="A907" s="25"/>
      <c r="B907" s="58" t="s">
        <v>1373</v>
      </c>
      <c r="C907" s="36" t="s">
        <v>1002</v>
      </c>
      <c r="D907" s="132">
        <v>45068</v>
      </c>
      <c r="E907" s="132">
        <v>46895</v>
      </c>
      <c r="G907" s="37"/>
    </row>
    <row r="908" spans="1:7" s="35" customFormat="1" x14ac:dyDescent="0.25">
      <c r="A908" s="25"/>
      <c r="B908" s="58" t="s">
        <v>1374</v>
      </c>
      <c r="C908" s="36" t="s">
        <v>1002</v>
      </c>
      <c r="D908" s="132">
        <v>45041</v>
      </c>
      <c r="E908" s="132">
        <v>46868</v>
      </c>
      <c r="G908" s="37"/>
    </row>
    <row r="909" spans="1:7" s="35" customFormat="1" x14ac:dyDescent="0.25">
      <c r="A909" s="25"/>
      <c r="B909" s="58" t="s">
        <v>1375</v>
      </c>
      <c r="C909" s="36" t="s">
        <v>1376</v>
      </c>
      <c r="D909" s="132">
        <v>45056</v>
      </c>
      <c r="E909" s="132">
        <v>46883</v>
      </c>
      <c r="G909" s="37"/>
    </row>
    <row r="910" spans="1:7" s="35" customFormat="1" x14ac:dyDescent="0.25">
      <c r="A910" s="25"/>
      <c r="B910" s="58" t="s">
        <v>1377</v>
      </c>
      <c r="C910" s="36" t="s">
        <v>1002</v>
      </c>
      <c r="D910" s="132">
        <v>45053</v>
      </c>
      <c r="E910" s="132">
        <v>46880</v>
      </c>
      <c r="G910" s="37"/>
    </row>
    <row r="911" spans="1:7" s="35" customFormat="1" x14ac:dyDescent="0.25">
      <c r="A911" s="25"/>
      <c r="B911" s="58" t="s">
        <v>1378</v>
      </c>
      <c r="C911" s="36" t="s">
        <v>1002</v>
      </c>
      <c r="D911" s="132">
        <v>45042</v>
      </c>
      <c r="E911" s="132">
        <v>46869</v>
      </c>
      <c r="G911" s="37"/>
    </row>
    <row r="912" spans="1:7" s="35" customFormat="1" x14ac:dyDescent="0.25">
      <c r="A912" s="25"/>
      <c r="B912" s="58" t="s">
        <v>1379</v>
      </c>
      <c r="C912" s="36" t="s">
        <v>1002</v>
      </c>
      <c r="D912" s="132">
        <v>45055</v>
      </c>
      <c r="E912" s="132">
        <v>46882</v>
      </c>
      <c r="G912" s="37"/>
    </row>
    <row r="913" spans="1:16" s="35" customFormat="1" x14ac:dyDescent="0.25">
      <c r="A913" s="25"/>
      <c r="B913" s="58" t="s">
        <v>1380</v>
      </c>
      <c r="C913" s="36" t="s">
        <v>1002</v>
      </c>
      <c r="D913" s="132">
        <v>45069</v>
      </c>
      <c r="E913" s="132">
        <v>46896</v>
      </c>
      <c r="G913" s="37"/>
    </row>
    <row r="914" spans="1:16" s="35" customFormat="1" x14ac:dyDescent="0.25">
      <c r="A914" s="25"/>
      <c r="B914" s="58" t="s">
        <v>1381</v>
      </c>
      <c r="C914" s="36" t="s">
        <v>1002</v>
      </c>
      <c r="D914" s="132">
        <v>45031</v>
      </c>
      <c r="E914" s="132">
        <v>46887</v>
      </c>
      <c r="G914" s="37"/>
    </row>
    <row r="915" spans="1:16" s="35" customFormat="1" x14ac:dyDescent="0.25">
      <c r="A915" s="25"/>
      <c r="B915" s="59" t="s">
        <v>1382</v>
      </c>
      <c r="C915" s="46" t="s">
        <v>629</v>
      </c>
      <c r="D915" s="134">
        <v>45056</v>
      </c>
      <c r="E915" s="134">
        <v>46883</v>
      </c>
      <c r="F915" s="45"/>
      <c r="G915" s="57"/>
      <c r="H915" s="45"/>
      <c r="I915" s="45"/>
      <c r="J915" s="45"/>
      <c r="K915" s="45"/>
      <c r="L915" s="45"/>
      <c r="M915" s="45"/>
      <c r="N915" s="45"/>
      <c r="O915" s="45"/>
    </row>
    <row r="916" spans="1:16" s="35" customFormat="1" x14ac:dyDescent="0.25">
      <c r="A916" s="25"/>
      <c r="B916" s="58" t="s">
        <v>1383</v>
      </c>
      <c r="C916" s="36" t="s">
        <v>852</v>
      </c>
      <c r="D916" s="132">
        <v>45076</v>
      </c>
      <c r="E916" s="132">
        <v>46903</v>
      </c>
      <c r="G916" s="37"/>
      <c r="P916" s="121"/>
    </row>
    <row r="917" spans="1:16" x14ac:dyDescent="0.25">
      <c r="B917" s="58" t="s">
        <v>1384</v>
      </c>
      <c r="C917" s="36" t="s">
        <v>1385</v>
      </c>
      <c r="D917" s="132">
        <v>45090</v>
      </c>
      <c r="E917" s="132">
        <v>46917</v>
      </c>
      <c r="F917" s="35"/>
      <c r="G917" s="37"/>
      <c r="H917" s="35"/>
      <c r="I917" s="35"/>
      <c r="J917" s="35"/>
      <c r="K917" s="35"/>
      <c r="L917" s="35"/>
      <c r="M917" s="35"/>
      <c r="N917" s="35"/>
      <c r="O917" s="35"/>
    </row>
    <row r="918" spans="1:16" x14ac:dyDescent="0.25">
      <c r="B918" s="58" t="s">
        <v>1386</v>
      </c>
      <c r="C918" s="36" t="s">
        <v>852</v>
      </c>
      <c r="D918" s="132">
        <v>45072</v>
      </c>
      <c r="E918" s="132">
        <v>46899</v>
      </c>
      <c r="F918" s="35"/>
      <c r="G918" s="37"/>
      <c r="H918" s="35"/>
      <c r="I918" s="35"/>
      <c r="J918" s="35"/>
      <c r="K918" s="35"/>
      <c r="L918" s="35"/>
      <c r="M918" s="35"/>
      <c r="N918" s="35"/>
      <c r="O918" s="35"/>
    </row>
    <row r="919" spans="1:16" x14ac:dyDescent="0.25">
      <c r="B919" s="58" t="s">
        <v>1387</v>
      </c>
      <c r="C919" s="36" t="s">
        <v>1066</v>
      </c>
      <c r="D919" s="132">
        <v>45065</v>
      </c>
      <c r="E919" s="132">
        <v>46892</v>
      </c>
      <c r="F919" s="35"/>
      <c r="G919" s="37"/>
      <c r="H919" s="35"/>
      <c r="I919" s="35"/>
      <c r="J919" s="35"/>
      <c r="K919" s="35"/>
      <c r="L919" s="35"/>
      <c r="M919" s="35"/>
      <c r="N919" s="35"/>
      <c r="O919" s="35"/>
    </row>
    <row r="920" spans="1:16" x14ac:dyDescent="0.25">
      <c r="B920" s="58" t="s">
        <v>997</v>
      </c>
      <c r="C920" s="36" t="s">
        <v>852</v>
      </c>
      <c r="D920" s="132">
        <v>45076</v>
      </c>
      <c r="E920" s="132">
        <v>46903</v>
      </c>
      <c r="F920" s="35"/>
      <c r="G920" s="37"/>
      <c r="H920" s="35"/>
      <c r="I920" s="35"/>
      <c r="J920" s="35"/>
      <c r="K920" s="35"/>
      <c r="L920" s="35"/>
      <c r="M920" s="35"/>
      <c r="N920" s="35"/>
      <c r="O920" s="35"/>
    </row>
    <row r="921" spans="1:16" x14ac:dyDescent="0.25">
      <c r="B921" s="58" t="s">
        <v>1388</v>
      </c>
      <c r="C921" s="36" t="s">
        <v>1389</v>
      </c>
      <c r="D921" s="132">
        <v>45063</v>
      </c>
      <c r="E921" s="132">
        <v>46890</v>
      </c>
      <c r="F921" s="35"/>
      <c r="G921" s="37"/>
      <c r="H921" s="35"/>
      <c r="I921" s="35"/>
      <c r="J921" s="35"/>
      <c r="K921" s="35"/>
      <c r="L921" s="35"/>
      <c r="M921" s="35"/>
      <c r="N921" s="35"/>
      <c r="O921" s="35"/>
    </row>
    <row r="922" spans="1:16" x14ac:dyDescent="0.25">
      <c r="B922" s="58" t="s">
        <v>1390</v>
      </c>
      <c r="C922" s="36" t="s">
        <v>1389</v>
      </c>
      <c r="D922" s="132">
        <v>45063</v>
      </c>
      <c r="E922" s="132">
        <v>46890</v>
      </c>
      <c r="F922" s="35"/>
      <c r="G922" s="37"/>
      <c r="H922" s="35"/>
      <c r="I922" s="35"/>
      <c r="J922" s="35"/>
      <c r="K922" s="35"/>
      <c r="L922" s="35"/>
      <c r="M922" s="35"/>
      <c r="N922" s="35"/>
      <c r="O922" s="35"/>
    </row>
    <row r="923" spans="1:16" x14ac:dyDescent="0.25">
      <c r="B923" s="58" t="s">
        <v>1391</v>
      </c>
      <c r="C923" s="36" t="s">
        <v>612</v>
      </c>
      <c r="D923" s="132">
        <v>45097</v>
      </c>
      <c r="E923" s="132">
        <v>46924</v>
      </c>
      <c r="F923" s="35"/>
      <c r="G923" s="37"/>
      <c r="H923" s="35"/>
      <c r="I923" s="35"/>
      <c r="J923" s="35"/>
      <c r="K923" s="35"/>
      <c r="L923" s="35"/>
      <c r="M923" s="35"/>
      <c r="N923" s="35"/>
      <c r="O923" s="35"/>
    </row>
    <row r="924" spans="1:16" x14ac:dyDescent="0.25">
      <c r="B924" s="58" t="s">
        <v>1392</v>
      </c>
      <c r="C924" s="36" t="s">
        <v>1393</v>
      </c>
      <c r="D924" s="132">
        <v>45071</v>
      </c>
      <c r="E924" s="132">
        <v>45224</v>
      </c>
      <c r="F924" s="35"/>
      <c r="G924" s="37"/>
      <c r="H924" s="35"/>
      <c r="I924" s="35"/>
      <c r="J924" s="35"/>
      <c r="K924" s="35"/>
      <c r="L924" s="35"/>
      <c r="M924" s="35"/>
      <c r="N924" s="35"/>
      <c r="O924" s="35"/>
    </row>
    <row r="925" spans="1:16" x14ac:dyDescent="0.25">
      <c r="B925" s="58" t="s">
        <v>1394</v>
      </c>
      <c r="C925" s="36" t="s">
        <v>1395</v>
      </c>
      <c r="D925" s="132">
        <v>45054</v>
      </c>
      <c r="E925" s="132">
        <v>46881</v>
      </c>
      <c r="F925" s="35"/>
      <c r="G925" s="37"/>
      <c r="H925" s="35"/>
      <c r="I925" s="35"/>
      <c r="J925" s="35"/>
      <c r="K925" s="35"/>
      <c r="L925" s="35"/>
      <c r="M925" s="35"/>
      <c r="N925" s="35"/>
      <c r="O925" s="35"/>
    </row>
    <row r="926" spans="1:16" x14ac:dyDescent="0.25">
      <c r="B926" s="58" t="s">
        <v>1396</v>
      </c>
      <c r="C926" s="36" t="s">
        <v>1395</v>
      </c>
      <c r="D926" s="132">
        <v>45093</v>
      </c>
      <c r="E926" s="132">
        <v>46920</v>
      </c>
      <c r="F926" s="35"/>
      <c r="G926" s="37"/>
      <c r="H926" s="35"/>
      <c r="I926" s="35"/>
      <c r="J926" s="35"/>
      <c r="K926" s="35"/>
      <c r="L926" s="35"/>
      <c r="M926" s="35"/>
      <c r="N926" s="35"/>
      <c r="O926" s="35"/>
    </row>
    <row r="927" spans="1:16" x14ac:dyDescent="0.25">
      <c r="B927" s="58" t="s">
        <v>1397</v>
      </c>
      <c r="C927" s="36" t="s">
        <v>1398</v>
      </c>
      <c r="D927" s="132">
        <v>45089</v>
      </c>
      <c r="E927" s="132">
        <v>45820</v>
      </c>
      <c r="F927" s="35"/>
      <c r="G927" s="37"/>
      <c r="H927" s="35"/>
      <c r="I927" s="35"/>
      <c r="J927" s="35"/>
      <c r="K927" s="35"/>
      <c r="L927" s="35"/>
      <c r="M927" s="35"/>
      <c r="N927" s="35"/>
      <c r="O927" s="35"/>
    </row>
    <row r="928" spans="1:16" x14ac:dyDescent="0.25">
      <c r="B928" s="58" t="s">
        <v>1399</v>
      </c>
      <c r="C928" s="36" t="s">
        <v>1053</v>
      </c>
      <c r="D928" s="132">
        <v>44526</v>
      </c>
      <c r="E928" s="132">
        <v>46352</v>
      </c>
      <c r="F928" s="35"/>
      <c r="G928" s="37"/>
      <c r="H928" s="35"/>
      <c r="I928" s="35"/>
      <c r="J928" s="35"/>
      <c r="K928" s="35"/>
      <c r="L928" s="35"/>
      <c r="M928" s="35"/>
      <c r="N928" s="35"/>
      <c r="O928" s="35"/>
    </row>
    <row r="929" spans="2:15" x14ac:dyDescent="0.25">
      <c r="B929" s="58" t="s">
        <v>1057</v>
      </c>
      <c r="C929" s="36" t="s">
        <v>1053</v>
      </c>
      <c r="D929" s="132">
        <v>44526</v>
      </c>
      <c r="E929" s="132">
        <v>46352</v>
      </c>
      <c r="F929" s="35"/>
      <c r="G929" s="37"/>
      <c r="H929" s="35"/>
      <c r="I929" s="35"/>
      <c r="J929" s="35"/>
      <c r="K929" s="35"/>
      <c r="L929" s="35"/>
      <c r="M929" s="35"/>
      <c r="N929" s="35"/>
      <c r="O929" s="35"/>
    </row>
    <row r="930" spans="2:15" x14ac:dyDescent="0.25">
      <c r="B930" s="58" t="s">
        <v>1397</v>
      </c>
      <c r="C930" s="36" t="s">
        <v>1398</v>
      </c>
      <c r="D930" s="132">
        <v>45089</v>
      </c>
      <c r="E930" s="132">
        <v>45820</v>
      </c>
      <c r="F930" s="35"/>
      <c r="G930" s="37"/>
      <c r="H930" s="35"/>
      <c r="I930" s="35"/>
      <c r="J930" s="35"/>
      <c r="K930" s="35"/>
      <c r="L930" s="35"/>
      <c r="M930" s="35"/>
      <c r="N930" s="35"/>
      <c r="O930" s="35"/>
    </row>
    <row r="931" spans="2:15" x14ac:dyDescent="0.25">
      <c r="B931" s="58" t="s">
        <v>1400</v>
      </c>
      <c r="C931" s="36" t="s">
        <v>852</v>
      </c>
      <c r="D931" s="132">
        <v>45035</v>
      </c>
      <c r="E931" s="132">
        <v>46862</v>
      </c>
      <c r="F931" s="35"/>
      <c r="G931" s="37"/>
      <c r="H931" s="35"/>
      <c r="I931" s="35"/>
      <c r="J931" s="35"/>
      <c r="K931" s="35"/>
      <c r="L931" s="35"/>
      <c r="M931" s="35"/>
      <c r="N931" s="35"/>
      <c r="O931" s="35"/>
    </row>
    <row r="932" spans="2:15" x14ac:dyDescent="0.25">
      <c r="B932" s="58" t="s">
        <v>1401</v>
      </c>
      <c r="C932" s="36" t="s">
        <v>852</v>
      </c>
      <c r="D932" s="132">
        <v>45089</v>
      </c>
      <c r="E932" s="132">
        <v>46916</v>
      </c>
      <c r="F932" s="35"/>
      <c r="G932" s="37"/>
      <c r="H932" s="35"/>
      <c r="I932" s="35"/>
      <c r="J932" s="35"/>
      <c r="K932" s="35"/>
      <c r="L932" s="35"/>
      <c r="M932" s="35"/>
      <c r="N932" s="35"/>
      <c r="O932" s="35"/>
    </row>
    <row r="933" spans="2:15" x14ac:dyDescent="0.25">
      <c r="B933" s="58" t="s">
        <v>1402</v>
      </c>
      <c r="C933" s="36" t="s">
        <v>1403</v>
      </c>
      <c r="D933" s="132">
        <v>45098</v>
      </c>
      <c r="E933" s="132">
        <v>46161</v>
      </c>
      <c r="F933" s="35"/>
      <c r="G933" s="37"/>
      <c r="H933" s="35"/>
      <c r="I933" s="35"/>
      <c r="J933" s="35"/>
      <c r="K933" s="35"/>
      <c r="L933" s="35"/>
      <c r="M933" s="35"/>
      <c r="N933" s="35"/>
      <c r="O933" s="35"/>
    </row>
    <row r="934" spans="2:15" x14ac:dyDescent="0.25">
      <c r="B934" s="58" t="s">
        <v>1404</v>
      </c>
      <c r="C934" s="36" t="s">
        <v>1146</v>
      </c>
      <c r="D934" s="132">
        <v>45112</v>
      </c>
      <c r="E934" s="132">
        <v>46939</v>
      </c>
      <c r="F934" s="35"/>
      <c r="G934" s="37"/>
      <c r="H934" s="35"/>
      <c r="I934" s="35"/>
      <c r="J934" s="35"/>
      <c r="K934" s="35"/>
      <c r="L934" s="35"/>
      <c r="M934" s="35"/>
      <c r="N934" s="35"/>
      <c r="O934" s="35"/>
    </row>
    <row r="935" spans="2:15" x14ac:dyDescent="0.25">
      <c r="B935" s="58" t="s">
        <v>1405</v>
      </c>
      <c r="C935" s="36" t="s">
        <v>852</v>
      </c>
      <c r="D935" s="132">
        <v>45112</v>
      </c>
      <c r="E935" s="132">
        <v>46939</v>
      </c>
      <c r="F935" s="35"/>
      <c r="G935" s="37"/>
      <c r="H935" s="35"/>
      <c r="I935" s="35"/>
      <c r="J935" s="35"/>
      <c r="K935" s="35"/>
      <c r="L935" s="35"/>
      <c r="M935" s="35"/>
      <c r="N935" s="35"/>
      <c r="O935" s="35"/>
    </row>
    <row r="936" spans="2:15" x14ac:dyDescent="0.25">
      <c r="B936" s="58" t="s">
        <v>1406</v>
      </c>
      <c r="C936" s="36" t="s">
        <v>1150</v>
      </c>
      <c r="D936" s="132">
        <v>45148</v>
      </c>
      <c r="E936" s="132">
        <v>46975</v>
      </c>
      <c r="F936" s="35"/>
      <c r="G936" s="37"/>
      <c r="H936" s="35"/>
      <c r="I936" s="35"/>
      <c r="J936" s="35"/>
      <c r="K936" s="35"/>
      <c r="L936" s="35"/>
      <c r="M936" s="35"/>
      <c r="N936" s="35"/>
      <c r="O936" s="35"/>
    </row>
    <row r="937" spans="2:15" x14ac:dyDescent="0.25">
      <c r="B937" s="58" t="s">
        <v>1407</v>
      </c>
      <c r="C937" s="36" t="s">
        <v>1150</v>
      </c>
      <c r="D937" s="132">
        <v>45148</v>
      </c>
      <c r="E937" s="132">
        <v>46975</v>
      </c>
      <c r="F937" s="35"/>
      <c r="G937" s="37"/>
      <c r="H937" s="35"/>
      <c r="I937" s="35"/>
      <c r="J937" s="35"/>
      <c r="K937" s="35"/>
      <c r="L937" s="35"/>
      <c r="M937" s="35"/>
      <c r="N937" s="35"/>
      <c r="O937" s="35"/>
    </row>
    <row r="938" spans="2:15" x14ac:dyDescent="0.25">
      <c r="B938" s="58" t="s">
        <v>1408</v>
      </c>
      <c r="C938" s="36" t="s">
        <v>852</v>
      </c>
      <c r="D938" s="132">
        <v>45145</v>
      </c>
      <c r="E938" s="132">
        <v>46972</v>
      </c>
      <c r="F938" s="35"/>
      <c r="G938" s="37"/>
      <c r="H938" s="35"/>
      <c r="I938" s="35"/>
      <c r="J938" s="35"/>
      <c r="K938" s="35"/>
      <c r="L938" s="35"/>
      <c r="M938" s="35"/>
      <c r="N938" s="35"/>
      <c r="O938" s="35"/>
    </row>
    <row r="939" spans="2:15" x14ac:dyDescent="0.25">
      <c r="B939" s="58" t="s">
        <v>1409</v>
      </c>
      <c r="C939" s="36" t="s">
        <v>1351</v>
      </c>
      <c r="D939" s="132">
        <v>45125</v>
      </c>
      <c r="E939" s="132">
        <v>46952</v>
      </c>
      <c r="F939" s="35"/>
      <c r="G939" s="37"/>
      <c r="H939" s="35"/>
      <c r="I939" s="35"/>
      <c r="J939" s="35"/>
      <c r="K939" s="35"/>
      <c r="L939" s="35"/>
      <c r="M939" s="35"/>
      <c r="N939" s="35"/>
      <c r="O939" s="35"/>
    </row>
    <row r="940" spans="2:15" x14ac:dyDescent="0.25">
      <c r="B940" s="58" t="s">
        <v>1410</v>
      </c>
      <c r="C940" s="36" t="s">
        <v>852</v>
      </c>
      <c r="D940" s="132">
        <v>45133</v>
      </c>
      <c r="E940" s="132">
        <v>46960</v>
      </c>
      <c r="F940" s="35"/>
      <c r="G940" s="37"/>
      <c r="H940" s="35"/>
      <c r="I940" s="35"/>
      <c r="J940" s="35"/>
      <c r="K940" s="35"/>
      <c r="L940" s="35"/>
      <c r="M940" s="35"/>
      <c r="N940" s="35"/>
      <c r="O940" s="35"/>
    </row>
    <row r="941" spans="2:15" x14ac:dyDescent="0.25">
      <c r="B941" s="58" t="s">
        <v>1411</v>
      </c>
      <c r="C941" s="36" t="s">
        <v>852</v>
      </c>
      <c r="D941" s="132">
        <v>45114</v>
      </c>
      <c r="E941" s="132">
        <v>46941</v>
      </c>
      <c r="F941" s="35"/>
      <c r="G941" s="37"/>
      <c r="H941" s="35"/>
      <c r="I941" s="35"/>
      <c r="J941" s="35"/>
      <c r="K941" s="35"/>
      <c r="L941" s="35"/>
      <c r="M941" s="35"/>
      <c r="N941" s="35"/>
      <c r="O941" s="35"/>
    </row>
    <row r="942" spans="2:15" x14ac:dyDescent="0.25">
      <c r="B942" s="58" t="s">
        <v>1412</v>
      </c>
      <c r="C942" s="36" t="s">
        <v>852</v>
      </c>
      <c r="D942" s="132">
        <v>45114</v>
      </c>
      <c r="E942" s="132">
        <v>46941</v>
      </c>
      <c r="F942" s="35"/>
      <c r="G942" s="37"/>
      <c r="H942" s="35"/>
      <c r="I942" s="35"/>
      <c r="J942" s="35"/>
      <c r="K942" s="35"/>
      <c r="L942" s="35"/>
      <c r="M942" s="35"/>
      <c r="N942" s="35"/>
      <c r="O942" s="35"/>
    </row>
    <row r="943" spans="2:15" x14ac:dyDescent="0.25">
      <c r="B943" s="58" t="s">
        <v>1413</v>
      </c>
      <c r="C943" s="36" t="s">
        <v>852</v>
      </c>
      <c r="D943" s="132">
        <v>45125</v>
      </c>
      <c r="E943" s="132">
        <v>46952</v>
      </c>
      <c r="F943" s="35"/>
      <c r="G943" s="37"/>
      <c r="H943" s="35"/>
      <c r="I943" s="35"/>
      <c r="J943" s="35"/>
      <c r="K943" s="35"/>
      <c r="L943" s="35"/>
      <c r="M943" s="35"/>
      <c r="N943" s="35"/>
      <c r="O943" s="35"/>
    </row>
    <row r="944" spans="2:15" x14ac:dyDescent="0.25">
      <c r="B944" s="58" t="s">
        <v>1414</v>
      </c>
      <c r="C944" s="36" t="s">
        <v>852</v>
      </c>
      <c r="D944" s="132">
        <v>45014</v>
      </c>
      <c r="E944" s="132">
        <v>46841</v>
      </c>
      <c r="F944" s="35"/>
      <c r="G944" s="37"/>
      <c r="H944" s="35"/>
      <c r="I944" s="35"/>
      <c r="J944" s="35"/>
      <c r="K944" s="35"/>
      <c r="L944" s="35"/>
      <c r="M944" s="35"/>
      <c r="N944" s="35"/>
      <c r="O944" s="35"/>
    </row>
    <row r="945" spans="2:15" x14ac:dyDescent="0.25">
      <c r="B945" s="58" t="s">
        <v>1415</v>
      </c>
      <c r="C945" s="36" t="s">
        <v>852</v>
      </c>
      <c r="D945" s="132">
        <v>45030</v>
      </c>
      <c r="E945" s="132">
        <v>46857</v>
      </c>
      <c r="F945" s="35"/>
      <c r="G945" s="37"/>
      <c r="H945" s="35"/>
      <c r="I945" s="35"/>
      <c r="J945" s="35"/>
      <c r="K945" s="35"/>
      <c r="L945" s="35"/>
      <c r="M945" s="35"/>
      <c r="N945" s="35"/>
      <c r="O945" s="35"/>
    </row>
    <row r="946" spans="2:15" x14ac:dyDescent="0.25">
      <c r="B946" s="58" t="s">
        <v>1416</v>
      </c>
      <c r="C946" s="36" t="s">
        <v>1417</v>
      </c>
      <c r="D946" s="132">
        <v>45131</v>
      </c>
      <c r="E946" s="132">
        <v>46958</v>
      </c>
      <c r="F946" s="35"/>
      <c r="G946" s="37"/>
      <c r="H946" s="35"/>
      <c r="I946" s="35"/>
      <c r="J946" s="35"/>
      <c r="K946" s="35"/>
      <c r="L946" s="35"/>
      <c r="M946" s="35"/>
      <c r="N946" s="35"/>
      <c r="O946" s="35"/>
    </row>
    <row r="947" spans="2:15" x14ac:dyDescent="0.25">
      <c r="B947" s="58" t="s">
        <v>1418</v>
      </c>
      <c r="C947" s="36" t="s">
        <v>852</v>
      </c>
      <c r="D947" s="132">
        <v>45127</v>
      </c>
      <c r="E947" s="132">
        <v>46954</v>
      </c>
      <c r="F947" s="35"/>
      <c r="G947" s="37"/>
      <c r="H947" s="35"/>
      <c r="I947" s="35"/>
      <c r="J947" s="35"/>
      <c r="K947" s="35"/>
      <c r="L947" s="35"/>
      <c r="M947" s="35"/>
      <c r="N947" s="35"/>
      <c r="O947" s="35"/>
    </row>
    <row r="948" spans="2:15" x14ac:dyDescent="0.25">
      <c r="B948" s="58" t="s">
        <v>1419</v>
      </c>
      <c r="C948" s="36" t="s">
        <v>852</v>
      </c>
      <c r="D948" s="132">
        <v>45114</v>
      </c>
      <c r="E948" s="132">
        <v>46941</v>
      </c>
      <c r="F948" s="35"/>
      <c r="G948" s="37"/>
      <c r="H948" s="35"/>
      <c r="I948" s="35"/>
      <c r="J948" s="35"/>
      <c r="K948" s="35"/>
      <c r="L948" s="35"/>
      <c r="M948" s="35"/>
      <c r="N948" s="35"/>
      <c r="O948" s="35"/>
    </row>
    <row r="949" spans="2:15" x14ac:dyDescent="0.25">
      <c r="B949" s="58" t="s">
        <v>1420</v>
      </c>
      <c r="C949" s="36" t="s">
        <v>852</v>
      </c>
      <c r="D949" s="132">
        <v>45098</v>
      </c>
      <c r="E949" s="132">
        <v>46925</v>
      </c>
      <c r="F949" s="35"/>
      <c r="G949" s="37"/>
      <c r="H949" s="35"/>
      <c r="I949" s="35"/>
      <c r="J949" s="35"/>
      <c r="K949" s="35"/>
      <c r="L949" s="35"/>
      <c r="M949" s="35"/>
      <c r="N949" s="35"/>
      <c r="O949" s="35"/>
    </row>
    <row r="950" spans="2:15" x14ac:dyDescent="0.25">
      <c r="B950" s="58" t="s">
        <v>1421</v>
      </c>
      <c r="C950" s="36" t="s">
        <v>1422</v>
      </c>
      <c r="D950" s="132">
        <v>45159</v>
      </c>
      <c r="E950" s="132">
        <v>46986</v>
      </c>
      <c r="F950" s="35"/>
      <c r="G950" s="37"/>
      <c r="H950" s="35"/>
      <c r="I950" s="35"/>
      <c r="J950" s="35"/>
      <c r="K950" s="35"/>
      <c r="L950" s="35"/>
      <c r="M950" s="35"/>
      <c r="N950" s="35"/>
      <c r="O950" s="35"/>
    </row>
    <row r="951" spans="2:15" x14ac:dyDescent="0.25">
      <c r="B951" s="58" t="s">
        <v>1423</v>
      </c>
      <c r="C951" s="36" t="s">
        <v>1424</v>
      </c>
      <c r="D951" s="132">
        <v>45159</v>
      </c>
      <c r="E951" s="132">
        <v>46986</v>
      </c>
      <c r="F951" s="35"/>
      <c r="G951" s="37"/>
      <c r="H951" s="35"/>
      <c r="I951" s="35"/>
      <c r="J951" s="35"/>
      <c r="K951" s="35"/>
      <c r="L951" s="35"/>
      <c r="M951" s="35"/>
      <c r="N951" s="35"/>
      <c r="O951" s="35"/>
    </row>
    <row r="952" spans="2:15" x14ac:dyDescent="0.25">
      <c r="B952" s="58" t="s">
        <v>1425</v>
      </c>
      <c r="C952" s="36" t="s">
        <v>820</v>
      </c>
      <c r="D952" s="132">
        <v>44848</v>
      </c>
      <c r="E952" s="132">
        <v>46674</v>
      </c>
      <c r="F952" s="35"/>
      <c r="G952" s="37"/>
      <c r="H952" s="35"/>
      <c r="I952" s="35"/>
      <c r="J952" s="35"/>
      <c r="K952" s="35"/>
      <c r="L952" s="35"/>
      <c r="M952" s="35"/>
      <c r="N952" s="35"/>
      <c r="O952" s="35"/>
    </row>
    <row r="953" spans="2:15" x14ac:dyDescent="0.25">
      <c r="B953" s="58" t="s">
        <v>1426</v>
      </c>
      <c r="C953" s="36" t="s">
        <v>820</v>
      </c>
      <c r="D953" s="132">
        <v>44860</v>
      </c>
      <c r="E953" s="132">
        <v>46686</v>
      </c>
      <c r="F953" s="35"/>
      <c r="G953" s="37"/>
      <c r="H953" s="35"/>
      <c r="I953" s="35"/>
      <c r="J953" s="35"/>
      <c r="K953" s="35"/>
      <c r="L953" s="35"/>
      <c r="M953" s="35"/>
      <c r="N953" s="35"/>
      <c r="O953" s="35"/>
    </row>
    <row r="954" spans="2:15" x14ac:dyDescent="0.25">
      <c r="B954" s="58" t="s">
        <v>1427</v>
      </c>
      <c r="C954" s="36" t="s">
        <v>820</v>
      </c>
      <c r="D954" s="132">
        <v>45159</v>
      </c>
      <c r="E954" s="132">
        <v>46986</v>
      </c>
      <c r="F954" s="35"/>
      <c r="G954" s="37"/>
      <c r="H954" s="35"/>
      <c r="I954" s="35"/>
      <c r="J954" s="35"/>
      <c r="K954" s="35"/>
      <c r="L954" s="35"/>
      <c r="M954" s="35"/>
      <c r="N954" s="35"/>
      <c r="O954" s="35"/>
    </row>
    <row r="955" spans="2:15" x14ac:dyDescent="0.25">
      <c r="B955" s="58" t="s">
        <v>1428</v>
      </c>
      <c r="C955" s="36" t="s">
        <v>820</v>
      </c>
      <c r="D955" s="132">
        <v>44816</v>
      </c>
      <c r="E955" s="132">
        <v>46642</v>
      </c>
      <c r="F955" s="35"/>
      <c r="G955" s="37"/>
      <c r="H955" s="35"/>
      <c r="I955" s="35"/>
      <c r="J955" s="35"/>
      <c r="K955" s="35"/>
      <c r="L955" s="35"/>
      <c r="M955" s="35"/>
      <c r="N955" s="35"/>
      <c r="O955" s="35"/>
    </row>
    <row r="956" spans="2:15" x14ac:dyDescent="0.25">
      <c r="B956" s="58" t="s">
        <v>1429</v>
      </c>
      <c r="C956" s="36" t="s">
        <v>820</v>
      </c>
      <c r="D956" s="132">
        <v>44854</v>
      </c>
      <c r="E956" s="132">
        <v>46680</v>
      </c>
      <c r="F956" s="35"/>
      <c r="G956" s="37"/>
      <c r="H956" s="35"/>
      <c r="I956" s="35"/>
      <c r="J956" s="35"/>
      <c r="K956" s="35"/>
      <c r="L956" s="35"/>
      <c r="M956" s="35"/>
      <c r="N956" s="35"/>
      <c r="O956" s="35"/>
    </row>
    <row r="957" spans="2:15" x14ac:dyDescent="0.25">
      <c r="B957" s="58" t="s">
        <v>1430</v>
      </c>
      <c r="C957" s="36" t="s">
        <v>820</v>
      </c>
      <c r="D957" s="132">
        <v>44879</v>
      </c>
      <c r="E957" s="132">
        <v>46705</v>
      </c>
      <c r="F957" s="35"/>
      <c r="G957" s="37"/>
      <c r="H957" s="35"/>
      <c r="I957" s="35"/>
      <c r="J957" s="35"/>
      <c r="K957" s="35"/>
      <c r="L957" s="35"/>
      <c r="M957" s="35"/>
      <c r="N957" s="35"/>
      <c r="O957" s="35"/>
    </row>
    <row r="958" spans="2:15" x14ac:dyDescent="0.25">
      <c r="B958" s="58" t="s">
        <v>1431</v>
      </c>
      <c r="C958" s="36" t="s">
        <v>820</v>
      </c>
      <c r="D958" s="132">
        <v>45159</v>
      </c>
      <c r="E958" s="132">
        <v>46986</v>
      </c>
      <c r="F958" s="35"/>
      <c r="G958" s="37"/>
      <c r="H958" s="35"/>
      <c r="I958" s="35"/>
      <c r="J958" s="35"/>
      <c r="K958" s="35"/>
      <c r="L958" s="35"/>
      <c r="M958" s="35"/>
      <c r="N958" s="35"/>
      <c r="O958" s="35"/>
    </row>
    <row r="959" spans="2:15" x14ac:dyDescent="0.25">
      <c r="B959" s="58" t="s">
        <v>1432</v>
      </c>
      <c r="C959" s="36" t="s">
        <v>820</v>
      </c>
      <c r="D959" s="132">
        <v>44866</v>
      </c>
      <c r="E959" s="132">
        <v>46692</v>
      </c>
      <c r="F959" s="35"/>
      <c r="G959" s="37"/>
      <c r="H959" s="35"/>
      <c r="I959" s="35"/>
      <c r="J959" s="35"/>
      <c r="K959" s="35"/>
      <c r="L959" s="35"/>
      <c r="M959" s="35"/>
      <c r="N959" s="35"/>
      <c r="O959" s="35"/>
    </row>
    <row r="960" spans="2:15" x14ac:dyDescent="0.25">
      <c r="B960" s="58" t="s">
        <v>1433</v>
      </c>
      <c r="C960" s="36" t="s">
        <v>820</v>
      </c>
      <c r="D960" s="132">
        <v>44828</v>
      </c>
      <c r="E960" s="132">
        <v>46654</v>
      </c>
      <c r="F960" s="35"/>
      <c r="G960" s="37"/>
      <c r="H960" s="35"/>
      <c r="I960" s="35"/>
      <c r="J960" s="35"/>
      <c r="K960" s="35"/>
      <c r="L960" s="35"/>
      <c r="M960" s="35"/>
      <c r="N960" s="35"/>
      <c r="O960" s="35"/>
    </row>
    <row r="961" spans="2:15" x14ac:dyDescent="0.25">
      <c r="B961" s="58" t="s">
        <v>1434</v>
      </c>
      <c r="C961" s="36" t="s">
        <v>852</v>
      </c>
      <c r="D961" s="132">
        <v>45148</v>
      </c>
      <c r="E961" s="132">
        <v>46975</v>
      </c>
      <c r="F961" s="35"/>
      <c r="G961" s="37"/>
      <c r="H961" s="35"/>
      <c r="I961" s="35"/>
      <c r="J961" s="35"/>
      <c r="K961" s="35"/>
      <c r="L961" s="35"/>
      <c r="M961" s="35"/>
      <c r="N961" s="35"/>
      <c r="O961" s="35"/>
    </row>
    <row r="962" spans="2:15" x14ac:dyDescent="0.25">
      <c r="B962" s="58" t="s">
        <v>1070</v>
      </c>
      <c r="C962" s="36" t="s">
        <v>852</v>
      </c>
      <c r="D962" s="132">
        <v>44997</v>
      </c>
      <c r="E962" s="132">
        <v>45728</v>
      </c>
      <c r="F962" s="35"/>
      <c r="G962" s="37"/>
      <c r="H962" s="35"/>
      <c r="I962" s="35"/>
      <c r="J962" s="35"/>
      <c r="K962" s="35"/>
      <c r="L962" s="35"/>
      <c r="M962" s="35"/>
      <c r="N962" s="35"/>
      <c r="O962" s="35"/>
    </row>
    <row r="963" spans="2:15" x14ac:dyDescent="0.25">
      <c r="B963" s="58" t="s">
        <v>1435</v>
      </c>
      <c r="C963" s="36" t="s">
        <v>836</v>
      </c>
      <c r="D963" s="132">
        <v>45152</v>
      </c>
      <c r="E963" s="132">
        <v>46979</v>
      </c>
      <c r="F963" s="35"/>
      <c r="G963" s="37"/>
      <c r="H963" s="35"/>
      <c r="I963" s="35"/>
      <c r="J963" s="35"/>
      <c r="K963" s="35"/>
      <c r="L963" s="35"/>
      <c r="M963" s="35"/>
      <c r="N963" s="35"/>
      <c r="O963" s="35"/>
    </row>
    <row r="964" spans="2:15" x14ac:dyDescent="0.25">
      <c r="B964" s="58" t="s">
        <v>1436</v>
      </c>
      <c r="C964" s="36" t="s">
        <v>1032</v>
      </c>
      <c r="D964" s="132">
        <v>45161</v>
      </c>
      <c r="E964" s="132">
        <v>46622</v>
      </c>
      <c r="F964" s="35"/>
      <c r="G964" s="37"/>
      <c r="H964" s="35"/>
      <c r="I964" s="35"/>
      <c r="J964" s="35"/>
      <c r="K964" s="35"/>
      <c r="L964" s="35"/>
      <c r="M964" s="35"/>
      <c r="N964" s="35"/>
      <c r="O964" s="35"/>
    </row>
    <row r="965" spans="2:15" x14ac:dyDescent="0.25">
      <c r="B965" s="58" t="s">
        <v>1437</v>
      </c>
      <c r="C965" s="36" t="s">
        <v>852</v>
      </c>
      <c r="D965" s="132">
        <v>45138</v>
      </c>
      <c r="E965" s="132">
        <v>46965</v>
      </c>
      <c r="F965" s="35"/>
      <c r="G965" s="37"/>
      <c r="H965" s="35"/>
      <c r="I965" s="35"/>
      <c r="J965" s="35"/>
      <c r="K965" s="35"/>
      <c r="L965" s="35"/>
      <c r="M965" s="35"/>
      <c r="N965" s="35"/>
      <c r="O965" s="35"/>
    </row>
    <row r="966" spans="2:15" x14ac:dyDescent="0.25">
      <c r="B966" s="58" t="s">
        <v>1438</v>
      </c>
      <c r="C966" s="36" t="s">
        <v>852</v>
      </c>
      <c r="D966" s="132">
        <v>45167</v>
      </c>
      <c r="E966" s="132">
        <v>46994</v>
      </c>
      <c r="F966" s="35"/>
      <c r="G966" s="37"/>
      <c r="H966" s="35"/>
      <c r="I966" s="35"/>
      <c r="J966" s="35"/>
      <c r="K966" s="35"/>
      <c r="L966" s="35"/>
      <c r="M966" s="35"/>
      <c r="N966" s="35"/>
      <c r="O966" s="35"/>
    </row>
    <row r="967" spans="2:15" x14ac:dyDescent="0.25">
      <c r="B967" s="58" t="s">
        <v>1439</v>
      </c>
      <c r="C967" s="36" t="s">
        <v>1440</v>
      </c>
      <c r="D967" s="132">
        <v>45162</v>
      </c>
      <c r="E967" s="132">
        <v>46989</v>
      </c>
      <c r="F967" s="35"/>
      <c r="G967" s="37"/>
      <c r="H967" s="35"/>
      <c r="I967" s="35"/>
      <c r="J967" s="35"/>
      <c r="K967" s="35"/>
      <c r="L967" s="35"/>
      <c r="M967" s="35"/>
      <c r="N967" s="35"/>
      <c r="O967" s="35"/>
    </row>
    <row r="968" spans="2:15" x14ac:dyDescent="0.25">
      <c r="B968" s="58" t="s">
        <v>1423</v>
      </c>
      <c r="C968" s="36" t="s">
        <v>1424</v>
      </c>
      <c r="D968" s="132">
        <v>45181</v>
      </c>
      <c r="E968" s="132">
        <v>47008</v>
      </c>
      <c r="F968" s="35"/>
      <c r="G968" s="37"/>
      <c r="H968" s="35"/>
      <c r="I968" s="35"/>
      <c r="J968" s="35"/>
      <c r="K968" s="35"/>
      <c r="L968" s="35"/>
      <c r="M968" s="35"/>
      <c r="N968" s="35"/>
      <c r="O968" s="35"/>
    </row>
    <row r="969" spans="2:15" x14ac:dyDescent="0.25">
      <c r="B969" s="58" t="s">
        <v>1441</v>
      </c>
      <c r="C969" s="36" t="s">
        <v>852</v>
      </c>
      <c r="D969" s="132">
        <v>45182</v>
      </c>
      <c r="E969" s="132">
        <v>47009</v>
      </c>
      <c r="F969" s="35"/>
      <c r="G969" s="37"/>
      <c r="H969" s="35"/>
      <c r="I969" s="35"/>
      <c r="J969" s="35"/>
      <c r="K969" s="35"/>
      <c r="L969" s="35"/>
      <c r="M969" s="35"/>
      <c r="N969" s="35"/>
      <c r="O969" s="35"/>
    </row>
    <row r="970" spans="2:15" x14ac:dyDescent="0.25">
      <c r="B970" s="58" t="s">
        <v>1442</v>
      </c>
      <c r="C970" s="36" t="s">
        <v>1443</v>
      </c>
      <c r="D970" s="132">
        <v>45182</v>
      </c>
      <c r="E970" s="132">
        <v>47009</v>
      </c>
      <c r="F970" s="35"/>
      <c r="G970" s="37"/>
      <c r="H970" s="35"/>
      <c r="I970" s="35"/>
      <c r="J970" s="35"/>
      <c r="K970" s="35"/>
      <c r="L970" s="35"/>
      <c r="M970" s="35"/>
      <c r="N970" s="35"/>
      <c r="O970" s="35"/>
    </row>
    <row r="971" spans="2:15" x14ac:dyDescent="0.25">
      <c r="B971" s="58" t="s">
        <v>1444</v>
      </c>
      <c r="C971" s="36" t="s">
        <v>852</v>
      </c>
      <c r="D971" s="132">
        <v>45231</v>
      </c>
      <c r="E971" s="132">
        <v>47058</v>
      </c>
      <c r="F971" s="35"/>
      <c r="G971" s="37"/>
      <c r="H971" s="35"/>
      <c r="I971" s="35"/>
      <c r="J971" s="35"/>
      <c r="K971" s="35"/>
      <c r="L971" s="35"/>
      <c r="M971" s="35"/>
      <c r="N971" s="35"/>
      <c r="O971" s="35"/>
    </row>
    <row r="972" spans="2:15" x14ac:dyDescent="0.25">
      <c r="B972" s="58"/>
      <c r="C972" s="36"/>
      <c r="D972" s="132"/>
      <c r="E972" s="132"/>
      <c r="F972" s="35"/>
      <c r="G972" s="37"/>
      <c r="H972" s="35"/>
      <c r="I972" s="35"/>
      <c r="J972" s="35"/>
      <c r="K972" s="35"/>
      <c r="L972" s="35"/>
      <c r="M972" s="35"/>
      <c r="N972" s="35"/>
      <c r="O972" s="35"/>
    </row>
    <row r="973" spans="2:15" x14ac:dyDescent="0.25">
      <c r="B973" s="58"/>
      <c r="C973" s="36"/>
      <c r="D973" s="132"/>
      <c r="E973" s="132"/>
      <c r="F973" s="35"/>
      <c r="G973" s="37"/>
      <c r="H973" s="35"/>
      <c r="I973" s="35"/>
      <c r="J973" s="35"/>
      <c r="K973" s="35"/>
      <c r="L973" s="35"/>
      <c r="M973" s="35"/>
      <c r="N973" s="35"/>
      <c r="O973" s="35"/>
    </row>
    <row r="974" spans="2:15" x14ac:dyDescent="0.25">
      <c r="B974" s="58"/>
      <c r="C974" s="36"/>
      <c r="D974" s="132"/>
      <c r="E974" s="132"/>
      <c r="F974" s="35"/>
      <c r="G974" s="37"/>
      <c r="H974" s="35"/>
      <c r="I974" s="35"/>
      <c r="J974" s="35"/>
      <c r="K974" s="35"/>
      <c r="L974" s="35"/>
      <c r="M974" s="35"/>
      <c r="N974" s="35"/>
      <c r="O974" s="35"/>
    </row>
    <row r="975" spans="2:15" x14ac:dyDescent="0.25">
      <c r="B975" s="58"/>
      <c r="C975" s="36"/>
      <c r="D975" s="132"/>
      <c r="E975" s="132"/>
      <c r="F975" s="35"/>
      <c r="G975" s="37"/>
      <c r="H975" s="35"/>
      <c r="I975" s="35"/>
      <c r="J975" s="35"/>
      <c r="K975" s="35"/>
      <c r="L975" s="35"/>
      <c r="M975" s="35"/>
      <c r="N975" s="35"/>
      <c r="O975" s="35"/>
    </row>
    <row r="976" spans="2:15" x14ac:dyDescent="0.25">
      <c r="B976" s="58"/>
      <c r="C976" s="36"/>
      <c r="D976" s="132"/>
      <c r="E976" s="132"/>
      <c r="F976" s="35"/>
      <c r="G976" s="37"/>
      <c r="H976" s="35"/>
      <c r="I976" s="35"/>
      <c r="J976" s="35"/>
      <c r="K976" s="35"/>
      <c r="L976" s="35"/>
      <c r="M976" s="35"/>
      <c r="N976" s="35"/>
      <c r="O976" s="35"/>
    </row>
    <row r="977" spans="2:15" x14ac:dyDescent="0.25">
      <c r="B977" s="58"/>
      <c r="C977" s="36"/>
      <c r="D977" s="132"/>
      <c r="E977" s="132"/>
      <c r="F977" s="35"/>
      <c r="G977" s="37"/>
      <c r="H977" s="35"/>
      <c r="I977" s="35"/>
      <c r="J977" s="35"/>
      <c r="K977" s="35"/>
      <c r="L977" s="35"/>
      <c r="M977" s="35"/>
      <c r="N977" s="35"/>
      <c r="O977" s="35"/>
    </row>
    <row r="978" spans="2:15" x14ac:dyDescent="0.25">
      <c r="B978" s="58"/>
      <c r="C978" s="36"/>
      <c r="D978" s="132"/>
      <c r="E978" s="132"/>
      <c r="F978" s="35"/>
      <c r="G978" s="37"/>
      <c r="H978" s="35"/>
      <c r="I978" s="35"/>
      <c r="J978" s="35"/>
      <c r="K978" s="35"/>
      <c r="L978" s="35"/>
      <c r="M978" s="35"/>
      <c r="N978" s="35"/>
      <c r="O978" s="35"/>
    </row>
    <row r="979" spans="2:15" x14ac:dyDescent="0.25">
      <c r="B979" s="58"/>
      <c r="C979" s="36"/>
      <c r="D979" s="132"/>
      <c r="E979" s="132"/>
      <c r="F979" s="35"/>
      <c r="G979" s="37"/>
      <c r="H979" s="35"/>
      <c r="I979" s="35"/>
      <c r="J979" s="35"/>
      <c r="K979" s="35"/>
      <c r="L979" s="35"/>
      <c r="M979" s="35"/>
      <c r="N979" s="35"/>
      <c r="O979" s="35"/>
    </row>
    <row r="980" spans="2:15" x14ac:dyDescent="0.25">
      <c r="B980" s="58"/>
      <c r="C980" s="36"/>
      <c r="D980" s="132"/>
      <c r="E980" s="132"/>
      <c r="F980" s="35"/>
      <c r="G980" s="37"/>
      <c r="H980" s="35"/>
      <c r="I980" s="35"/>
      <c r="J980" s="35"/>
      <c r="K980" s="35"/>
      <c r="L980" s="35"/>
      <c r="M980" s="35"/>
      <c r="N980" s="35"/>
      <c r="O980" s="35"/>
    </row>
    <row r="981" spans="2:15" x14ac:dyDescent="0.25">
      <c r="B981" s="58"/>
      <c r="C981" s="36"/>
      <c r="D981" s="132"/>
      <c r="E981" s="132"/>
      <c r="F981" s="35"/>
      <c r="G981" s="37"/>
      <c r="H981" s="35"/>
      <c r="I981" s="35"/>
      <c r="J981" s="35"/>
      <c r="K981" s="35"/>
      <c r="L981" s="35"/>
      <c r="M981" s="35"/>
      <c r="N981" s="35"/>
      <c r="O981" s="35"/>
    </row>
    <row r="982" spans="2:15" x14ac:dyDescent="0.25">
      <c r="B982" s="58"/>
      <c r="C982" s="36"/>
      <c r="D982" s="132"/>
      <c r="E982" s="132"/>
      <c r="F982" s="35"/>
      <c r="G982" s="37"/>
      <c r="H982" s="35"/>
      <c r="I982" s="35"/>
      <c r="J982" s="35"/>
      <c r="K982" s="35"/>
      <c r="L982" s="35"/>
      <c r="M982" s="35"/>
      <c r="N982" s="35"/>
      <c r="O982" s="35"/>
    </row>
    <row r="983" spans="2:15" x14ac:dyDescent="0.25">
      <c r="B983" s="58"/>
      <c r="C983" s="36"/>
      <c r="D983" s="132"/>
      <c r="E983" s="132"/>
      <c r="F983" s="35"/>
      <c r="G983" s="37"/>
      <c r="H983" s="35"/>
      <c r="I983" s="35"/>
      <c r="J983" s="35"/>
      <c r="K983" s="35"/>
      <c r="L983" s="35"/>
      <c r="M983" s="35"/>
      <c r="N983" s="35"/>
      <c r="O983" s="35"/>
    </row>
    <row r="984" spans="2:15" x14ac:dyDescent="0.25">
      <c r="B984" s="58"/>
      <c r="C984" s="36"/>
      <c r="D984" s="132"/>
      <c r="E984" s="132"/>
      <c r="F984" s="35"/>
      <c r="G984" s="37"/>
      <c r="H984" s="35"/>
      <c r="I984" s="35"/>
      <c r="J984" s="35"/>
      <c r="K984" s="35"/>
      <c r="L984" s="35"/>
      <c r="M984" s="35"/>
      <c r="N984" s="35"/>
      <c r="O984" s="35"/>
    </row>
  </sheetData>
  <autoFilter ref="B1:G2"/>
  <sortState ref="B510:B583">
    <sortCondition ref="B510:B583"/>
  </sortState>
  <mergeCells count="7">
    <mergeCell ref="A450:A451"/>
    <mergeCell ref="E1:E2"/>
    <mergeCell ref="F1:F2"/>
    <mergeCell ref="G1:G2"/>
    <mergeCell ref="B1:B2"/>
    <mergeCell ref="A1:A2"/>
    <mergeCell ref="C1:C2"/>
  </mergeCells>
  <conditionalFormatting sqref="B3:B193 B195:B310 B312:B488">
    <cfRule type="duplicateValues" dxfId="0" priority="19"/>
  </conditionalFormatting>
  <pageMargins left="0.511811024" right="0.511811024" top="0.78740157499999996" bottom="0.78740157499999996" header="0.31496062000000002" footer="0.31496062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8"/>
  <sheetViews>
    <sheetView topLeftCell="A13" workbookViewId="0">
      <selection activeCell="C13" sqref="C13"/>
    </sheetView>
  </sheetViews>
  <sheetFormatPr defaultRowHeight="14.4" x14ac:dyDescent="0.3"/>
  <cols>
    <col min="1" max="1" width="9.109375" style="4"/>
    <col min="2" max="2" width="16.88671875" customWidth="1"/>
    <col min="3" max="3" width="82.88671875" customWidth="1"/>
    <col min="4" max="4" width="15.44140625" customWidth="1"/>
    <col min="5" max="5" width="18.5546875" bestFit="1" customWidth="1"/>
    <col min="6" max="6" width="28.6640625" bestFit="1" customWidth="1"/>
    <col min="7" max="7" width="14.44140625" customWidth="1"/>
    <col min="8" max="8" width="12" customWidth="1"/>
    <col min="9" max="9" width="12.5546875" customWidth="1"/>
    <col min="10" max="10" width="17.44140625" bestFit="1" customWidth="1"/>
    <col min="11" max="11" width="9.33203125" customWidth="1"/>
    <col min="12" max="12" width="15.6640625" bestFit="1" customWidth="1"/>
    <col min="13" max="13" width="15.44140625" customWidth="1"/>
    <col min="14" max="14" width="35.5546875" bestFit="1" customWidth="1"/>
  </cols>
  <sheetData>
    <row r="1" spans="1:14" x14ac:dyDescent="0.3">
      <c r="D1" s="4"/>
      <c r="E1" s="4"/>
    </row>
    <row r="2" spans="1:14" x14ac:dyDescent="0.3">
      <c r="D2" s="4"/>
      <c r="E2" s="4"/>
    </row>
    <row r="3" spans="1:14" x14ac:dyDescent="0.3">
      <c r="D3" s="4"/>
      <c r="E3" s="4"/>
    </row>
    <row r="4" spans="1:14" x14ac:dyDescent="0.3">
      <c r="D4" s="4"/>
      <c r="E4" s="4"/>
    </row>
    <row r="5" spans="1:14" ht="60.75" customHeight="1" x14ac:dyDescent="0.3">
      <c r="C5" s="152" t="s">
        <v>1445</v>
      </c>
      <c r="D5" s="152"/>
      <c r="E5" s="152"/>
      <c r="F5" s="152"/>
      <c r="G5" s="152"/>
    </row>
    <row r="6" spans="1:14" x14ac:dyDescent="0.3">
      <c r="D6" s="4"/>
      <c r="E6" s="4"/>
    </row>
    <row r="7" spans="1:14" x14ac:dyDescent="0.3">
      <c r="D7" s="4"/>
      <c r="E7" s="4"/>
    </row>
    <row r="8" spans="1:14" x14ac:dyDescent="0.3">
      <c r="D8" s="4"/>
      <c r="E8" s="4"/>
    </row>
    <row r="9" spans="1:14" x14ac:dyDescent="0.3">
      <c r="A9" s="154" t="s">
        <v>1454</v>
      </c>
      <c r="B9" s="154"/>
      <c r="C9" s="154"/>
      <c r="D9" s="4"/>
      <c r="E9" s="4"/>
    </row>
    <row r="10" spans="1:14" x14ac:dyDescent="0.3">
      <c r="A10" s="23" t="s">
        <v>1446</v>
      </c>
      <c r="B10" s="1" t="s">
        <v>0</v>
      </c>
      <c r="C10" s="1" t="s">
        <v>1447</v>
      </c>
      <c r="D10" s="5" t="s">
        <v>2</v>
      </c>
      <c r="E10" s="5" t="s">
        <v>3</v>
      </c>
      <c r="F10" s="1" t="s">
        <v>1455</v>
      </c>
      <c r="G10" s="153" t="s">
        <v>5</v>
      </c>
      <c r="H10" s="153"/>
      <c r="I10" s="153"/>
      <c r="J10" s="1" t="s">
        <v>1448</v>
      </c>
      <c r="K10" s="1" t="s">
        <v>8</v>
      </c>
      <c r="L10" s="1" t="s">
        <v>9</v>
      </c>
      <c r="M10" s="1" t="s">
        <v>10</v>
      </c>
      <c r="N10" s="2" t="s">
        <v>1453</v>
      </c>
    </row>
    <row r="11" spans="1:14" x14ac:dyDescent="0.3">
      <c r="A11" s="24"/>
      <c r="B11" s="3"/>
      <c r="C11" s="3"/>
      <c r="D11" s="6"/>
      <c r="E11" s="6"/>
      <c r="F11" s="3" t="s">
        <v>1449</v>
      </c>
      <c r="G11" s="117" t="s">
        <v>11</v>
      </c>
      <c r="H11" s="117" t="s">
        <v>6</v>
      </c>
      <c r="I11" s="117" t="s">
        <v>7</v>
      </c>
      <c r="J11" s="3"/>
      <c r="K11" s="3"/>
      <c r="L11" s="3"/>
      <c r="M11" s="3"/>
      <c r="N11" s="7"/>
    </row>
    <row r="12" spans="1:14" x14ac:dyDescent="0.3">
      <c r="A12" s="4">
        <v>1</v>
      </c>
      <c r="B12" s="12" t="s">
        <v>370</v>
      </c>
      <c r="C12" s="8" t="s">
        <v>371</v>
      </c>
      <c r="D12" s="9" t="s">
        <v>48</v>
      </c>
      <c r="E12" s="9" t="s">
        <v>48</v>
      </c>
      <c r="F12" s="8" t="s">
        <v>1452</v>
      </c>
      <c r="G12" s="10">
        <v>43224</v>
      </c>
      <c r="H12" s="10">
        <v>45050</v>
      </c>
      <c r="I12" s="10">
        <f t="shared" ref="I12:I27" ca="1" si="0">TODAY()</f>
        <v>45258</v>
      </c>
      <c r="J12" s="8">
        <v>17</v>
      </c>
      <c r="K12" s="8" t="s">
        <v>1451</v>
      </c>
      <c r="L12" s="8">
        <v>-1826</v>
      </c>
      <c r="M12" s="8"/>
      <c r="N12" s="11"/>
    </row>
    <row r="13" spans="1:14" x14ac:dyDescent="0.3">
      <c r="A13" s="4">
        <v>2</v>
      </c>
      <c r="B13" s="12" t="s">
        <v>372</v>
      </c>
      <c r="C13" s="8" t="s">
        <v>373</v>
      </c>
      <c r="D13" s="9" t="s">
        <v>48</v>
      </c>
      <c r="E13" s="9" t="s">
        <v>48</v>
      </c>
      <c r="F13" s="8" t="s">
        <v>1452</v>
      </c>
      <c r="G13" s="10">
        <v>43224</v>
      </c>
      <c r="H13" s="10">
        <v>45050</v>
      </c>
      <c r="I13" s="10">
        <f t="shared" ca="1" si="0"/>
        <v>45258</v>
      </c>
      <c r="J13" s="8">
        <v>17</v>
      </c>
      <c r="K13" s="8" t="s">
        <v>1451</v>
      </c>
      <c r="L13" s="8">
        <v>-1826</v>
      </c>
      <c r="M13" s="8" t="s">
        <v>374</v>
      </c>
      <c r="N13" s="11"/>
    </row>
    <row r="14" spans="1:14" x14ac:dyDescent="0.3">
      <c r="A14" s="4">
        <v>3</v>
      </c>
      <c r="B14" s="12" t="s">
        <v>375</v>
      </c>
      <c r="C14" s="8" t="s">
        <v>376</v>
      </c>
      <c r="D14" s="9" t="s">
        <v>48</v>
      </c>
      <c r="E14" s="9" t="s">
        <v>48</v>
      </c>
      <c r="F14" s="8" t="s">
        <v>1452</v>
      </c>
      <c r="G14" s="10">
        <v>43224</v>
      </c>
      <c r="H14" s="10">
        <v>45050</v>
      </c>
      <c r="I14" s="10">
        <f t="shared" ca="1" si="0"/>
        <v>45258</v>
      </c>
      <c r="J14" s="8">
        <v>17</v>
      </c>
      <c r="K14" s="8" t="s">
        <v>1451</v>
      </c>
      <c r="L14" s="8">
        <v>-1826</v>
      </c>
      <c r="M14" s="8" t="s">
        <v>377</v>
      </c>
      <c r="N14" s="11"/>
    </row>
    <row r="15" spans="1:14" x14ac:dyDescent="0.3">
      <c r="A15" s="4">
        <v>4</v>
      </c>
      <c r="B15" s="12" t="s">
        <v>378</v>
      </c>
      <c r="C15" s="8" t="s">
        <v>379</v>
      </c>
      <c r="D15" s="9" t="s">
        <v>48</v>
      </c>
      <c r="E15" s="9" t="s">
        <v>48</v>
      </c>
      <c r="F15" s="8" t="s">
        <v>1452</v>
      </c>
      <c r="G15" s="10">
        <v>43224</v>
      </c>
      <c r="H15" s="10">
        <v>45050</v>
      </c>
      <c r="I15" s="10">
        <f t="shared" ca="1" si="0"/>
        <v>45258</v>
      </c>
      <c r="J15" s="8">
        <v>17</v>
      </c>
      <c r="K15" s="8" t="s">
        <v>1451</v>
      </c>
      <c r="L15" s="8">
        <v>-1826</v>
      </c>
      <c r="M15" s="8" t="s">
        <v>380</v>
      </c>
      <c r="N15" s="11"/>
    </row>
    <row r="16" spans="1:14" x14ac:dyDescent="0.3">
      <c r="A16" s="4">
        <v>5</v>
      </c>
      <c r="B16" s="12" t="s">
        <v>381</v>
      </c>
      <c r="C16" s="8" t="s">
        <v>382</v>
      </c>
      <c r="D16" s="9" t="s">
        <v>48</v>
      </c>
      <c r="E16" s="9" t="s">
        <v>48</v>
      </c>
      <c r="F16" s="8" t="s">
        <v>1452</v>
      </c>
      <c r="G16" s="10">
        <v>43224</v>
      </c>
      <c r="H16" s="10">
        <v>45050</v>
      </c>
      <c r="I16" s="10">
        <f t="shared" ca="1" si="0"/>
        <v>45258</v>
      </c>
      <c r="J16" s="8">
        <v>17</v>
      </c>
      <c r="K16" s="8" t="s">
        <v>1451</v>
      </c>
      <c r="L16" s="8">
        <v>-1826</v>
      </c>
      <c r="M16" s="8" t="s">
        <v>383</v>
      </c>
      <c r="N16" s="11"/>
    </row>
    <row r="17" spans="1:83" x14ac:dyDescent="0.3">
      <c r="A17" s="4">
        <v>6</v>
      </c>
      <c r="B17" s="14" t="s">
        <v>234</v>
      </c>
      <c r="C17" s="13" t="s">
        <v>235</v>
      </c>
      <c r="D17" s="15" t="s">
        <v>48</v>
      </c>
      <c r="E17" s="15" t="s">
        <v>48</v>
      </c>
      <c r="F17" s="13" t="s">
        <v>1452</v>
      </c>
      <c r="G17" s="16">
        <v>43038</v>
      </c>
      <c r="H17" s="16">
        <v>44864</v>
      </c>
      <c r="I17" s="16">
        <f t="shared" ca="1" si="0"/>
        <v>45258</v>
      </c>
      <c r="J17" s="13">
        <v>201</v>
      </c>
      <c r="K17" s="13" t="s">
        <v>1451</v>
      </c>
      <c r="L17" s="13">
        <v>1623</v>
      </c>
      <c r="M17" s="13"/>
      <c r="N17" s="17"/>
    </row>
    <row r="18" spans="1:83" x14ac:dyDescent="0.3">
      <c r="A18" s="4">
        <v>7</v>
      </c>
      <c r="B18" s="14" t="s">
        <v>306</v>
      </c>
      <c r="C18" s="13" t="s">
        <v>307</v>
      </c>
      <c r="D18" s="15" t="s">
        <v>14</v>
      </c>
      <c r="E18" s="15" t="s">
        <v>14</v>
      </c>
      <c r="F18" s="13" t="s">
        <v>1452</v>
      </c>
      <c r="G18" s="16">
        <v>43186</v>
      </c>
      <c r="H18" s="16">
        <v>45012</v>
      </c>
      <c r="I18" s="16">
        <f t="shared" ca="1" si="0"/>
        <v>45258</v>
      </c>
      <c r="J18" s="13">
        <v>54</v>
      </c>
      <c r="K18" s="13" t="s">
        <v>1451</v>
      </c>
      <c r="L18" s="13">
        <v>-1826</v>
      </c>
      <c r="M18" s="13" t="s">
        <v>308</v>
      </c>
      <c r="N18" s="17"/>
    </row>
    <row r="19" spans="1:83" x14ac:dyDescent="0.3">
      <c r="A19" s="4">
        <v>8</v>
      </c>
      <c r="B19" s="14" t="s">
        <v>309</v>
      </c>
      <c r="C19" s="13" t="s">
        <v>310</v>
      </c>
      <c r="D19" s="15" t="s">
        <v>14</v>
      </c>
      <c r="E19" s="15" t="s">
        <v>14</v>
      </c>
      <c r="F19" s="13" t="s">
        <v>1452</v>
      </c>
      <c r="G19" s="16">
        <v>43186</v>
      </c>
      <c r="H19" s="16">
        <v>45012</v>
      </c>
      <c r="I19" s="16">
        <f t="shared" ca="1" si="0"/>
        <v>45258</v>
      </c>
      <c r="J19" s="13">
        <v>54</v>
      </c>
      <c r="K19" s="13" t="s">
        <v>1451</v>
      </c>
      <c r="L19" s="13">
        <v>-1826</v>
      </c>
      <c r="M19" s="13"/>
      <c r="N19" s="17"/>
    </row>
    <row r="20" spans="1:83" x14ac:dyDescent="0.3">
      <c r="A20" s="4">
        <v>9</v>
      </c>
      <c r="B20" s="14" t="s">
        <v>313</v>
      </c>
      <c r="C20" s="13" t="s">
        <v>1456</v>
      </c>
      <c r="D20" s="15" t="s">
        <v>14</v>
      </c>
      <c r="E20" s="15" t="s">
        <v>14</v>
      </c>
      <c r="F20" s="13" t="s">
        <v>1452</v>
      </c>
      <c r="G20" s="16">
        <v>43186</v>
      </c>
      <c r="H20" s="16">
        <v>45012</v>
      </c>
      <c r="I20" s="16">
        <f t="shared" ca="1" si="0"/>
        <v>45258</v>
      </c>
      <c r="J20" s="13">
        <v>54</v>
      </c>
      <c r="K20" s="13" t="s">
        <v>1451</v>
      </c>
      <c r="L20" s="13">
        <v>-1826</v>
      </c>
      <c r="M20" s="13"/>
      <c r="N20" s="17"/>
    </row>
    <row r="21" spans="1:83" x14ac:dyDescent="0.3">
      <c r="A21" s="4">
        <v>10</v>
      </c>
      <c r="B21" s="14" t="s">
        <v>370</v>
      </c>
      <c r="C21" s="13" t="s">
        <v>371</v>
      </c>
      <c r="D21" s="15" t="s">
        <v>48</v>
      </c>
      <c r="E21" s="15" t="s">
        <v>48</v>
      </c>
      <c r="F21" s="13" t="s">
        <v>1452</v>
      </c>
      <c r="G21" s="16">
        <v>43224</v>
      </c>
      <c r="H21" s="16">
        <v>45050</v>
      </c>
      <c r="I21" s="16">
        <f t="shared" ca="1" si="0"/>
        <v>45258</v>
      </c>
      <c r="J21" s="13">
        <v>17</v>
      </c>
      <c r="K21" s="13" t="s">
        <v>1451</v>
      </c>
      <c r="L21" s="13">
        <v>-1826</v>
      </c>
      <c r="M21" s="13"/>
    </row>
    <row r="22" spans="1:83" x14ac:dyDescent="0.3">
      <c r="A22" s="4">
        <v>11</v>
      </c>
      <c r="B22" s="14" t="s">
        <v>372</v>
      </c>
      <c r="C22" s="13" t="s">
        <v>373</v>
      </c>
      <c r="D22" s="15" t="s">
        <v>48</v>
      </c>
      <c r="E22" s="15" t="s">
        <v>48</v>
      </c>
      <c r="F22" s="13" t="s">
        <v>1452</v>
      </c>
      <c r="G22" s="16">
        <v>43224</v>
      </c>
      <c r="H22" s="16">
        <v>45050</v>
      </c>
      <c r="I22" s="16">
        <f t="shared" ca="1" si="0"/>
        <v>45258</v>
      </c>
      <c r="J22" s="13">
        <v>17</v>
      </c>
      <c r="K22" s="13" t="s">
        <v>1451</v>
      </c>
      <c r="L22" s="13">
        <v>-1826</v>
      </c>
      <c r="M22" s="13" t="s">
        <v>374</v>
      </c>
    </row>
    <row r="23" spans="1:83" x14ac:dyDescent="0.3">
      <c r="A23" s="4">
        <v>12</v>
      </c>
      <c r="B23" s="14" t="s">
        <v>375</v>
      </c>
      <c r="C23" s="13" t="s">
        <v>376</v>
      </c>
      <c r="D23" s="15" t="s">
        <v>48</v>
      </c>
      <c r="E23" s="15" t="s">
        <v>48</v>
      </c>
      <c r="F23" s="13" t="s">
        <v>1452</v>
      </c>
      <c r="G23" s="16">
        <v>43224</v>
      </c>
      <c r="H23" s="16">
        <v>45050</v>
      </c>
      <c r="I23" s="16">
        <f t="shared" ca="1" si="0"/>
        <v>45258</v>
      </c>
      <c r="J23" s="13">
        <v>17</v>
      </c>
      <c r="K23" s="13" t="s">
        <v>1451</v>
      </c>
      <c r="L23" s="13">
        <v>-1826</v>
      </c>
      <c r="M23" s="13" t="s">
        <v>377</v>
      </c>
    </row>
    <row r="24" spans="1:83" x14ac:dyDescent="0.3">
      <c r="A24" s="4">
        <v>13</v>
      </c>
      <c r="B24" s="14" t="s">
        <v>378</v>
      </c>
      <c r="C24" s="13" t="s">
        <v>379</v>
      </c>
      <c r="D24" s="15" t="s">
        <v>48</v>
      </c>
      <c r="E24" s="15" t="s">
        <v>48</v>
      </c>
      <c r="F24" s="13" t="s">
        <v>1452</v>
      </c>
      <c r="G24" s="16">
        <v>43224</v>
      </c>
      <c r="H24" s="16">
        <v>45050</v>
      </c>
      <c r="I24" s="16">
        <f t="shared" ca="1" si="0"/>
        <v>45258</v>
      </c>
      <c r="J24" s="13">
        <v>17</v>
      </c>
      <c r="K24" s="13" t="s">
        <v>1451</v>
      </c>
      <c r="L24" s="13">
        <v>-1826</v>
      </c>
      <c r="M24" s="13" t="s">
        <v>380</v>
      </c>
    </row>
    <row r="25" spans="1:83" x14ac:dyDescent="0.3">
      <c r="A25" s="4">
        <v>14</v>
      </c>
      <c r="B25" s="14" t="s">
        <v>381</v>
      </c>
      <c r="C25" s="13" t="s">
        <v>382</v>
      </c>
      <c r="D25" s="15" t="s">
        <v>48</v>
      </c>
      <c r="E25" s="15" t="s">
        <v>48</v>
      </c>
      <c r="F25" s="13" t="s">
        <v>1452</v>
      </c>
      <c r="G25" s="16">
        <v>43224</v>
      </c>
      <c r="H25" s="16">
        <v>45050</v>
      </c>
      <c r="I25" s="16">
        <f t="shared" ca="1" si="0"/>
        <v>45258</v>
      </c>
      <c r="J25" s="13">
        <v>17</v>
      </c>
      <c r="K25" s="13" t="s">
        <v>1451</v>
      </c>
      <c r="L25" s="13">
        <v>-1826</v>
      </c>
      <c r="M25" s="13" t="s">
        <v>383</v>
      </c>
    </row>
    <row r="26" spans="1:83" x14ac:dyDescent="0.3">
      <c r="A26" s="4">
        <v>15</v>
      </c>
      <c r="B26" s="14" t="s">
        <v>384</v>
      </c>
      <c r="C26" s="13" t="s">
        <v>385</v>
      </c>
      <c r="D26" s="15" t="s">
        <v>48</v>
      </c>
      <c r="E26" s="15" t="s">
        <v>48</v>
      </c>
      <c r="F26" s="13" t="s">
        <v>1452</v>
      </c>
      <c r="G26" s="16">
        <v>43224</v>
      </c>
      <c r="H26" s="16">
        <v>45050</v>
      </c>
      <c r="I26" s="16">
        <f t="shared" ca="1" si="0"/>
        <v>45258</v>
      </c>
      <c r="J26" s="13">
        <v>17</v>
      </c>
      <c r="K26" s="13" t="s">
        <v>1451</v>
      </c>
      <c r="L26" s="13">
        <v>-1826</v>
      </c>
      <c r="M26" s="13" t="s">
        <v>386</v>
      </c>
    </row>
    <row r="27" spans="1:83" x14ac:dyDescent="0.3">
      <c r="A27" s="4">
        <v>16</v>
      </c>
      <c r="B27" s="14" t="s">
        <v>387</v>
      </c>
      <c r="C27" s="13" t="s">
        <v>388</v>
      </c>
      <c r="D27" s="15" t="s">
        <v>48</v>
      </c>
      <c r="E27" s="15" t="s">
        <v>48</v>
      </c>
      <c r="F27" s="13" t="s">
        <v>1452</v>
      </c>
      <c r="G27" s="16">
        <v>43224</v>
      </c>
      <c r="H27" s="16">
        <v>45050</v>
      </c>
      <c r="I27" s="16">
        <f t="shared" ca="1" si="0"/>
        <v>45258</v>
      </c>
      <c r="J27" s="13">
        <v>17</v>
      </c>
      <c r="K27" s="13" t="s">
        <v>1451</v>
      </c>
      <c r="L27" s="13">
        <v>-1826</v>
      </c>
      <c r="M27" s="13" t="s">
        <v>389</v>
      </c>
    </row>
    <row r="28" spans="1:83" s="22" customFormat="1" ht="16.5" customHeight="1" x14ac:dyDescent="0.3">
      <c r="A28" s="4">
        <v>17</v>
      </c>
      <c r="B28" s="112" t="s">
        <v>637</v>
      </c>
      <c r="C28" s="110" t="s">
        <v>1457</v>
      </c>
      <c r="D28" s="111" t="s">
        <v>14</v>
      </c>
      <c r="E28" s="111"/>
      <c r="F28" s="112" t="s">
        <v>1450</v>
      </c>
      <c r="G28" s="113">
        <v>43313</v>
      </c>
      <c r="H28" s="114">
        <v>44044</v>
      </c>
      <c r="I28" s="115" t="e">
        <v>#REF!</v>
      </c>
      <c r="J28" s="112">
        <v>70</v>
      </c>
      <c r="K28" s="112" t="s">
        <v>1451</v>
      </c>
      <c r="L28" s="112">
        <v>-1783</v>
      </c>
      <c r="M28" s="112" t="s">
        <v>1458</v>
      </c>
      <c r="N28" s="112" t="s">
        <v>639</v>
      </c>
      <c r="O28" s="112" t="s">
        <v>1459</v>
      </c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</row>
    <row r="29" spans="1:83" x14ac:dyDescent="0.3">
      <c r="A29" s="4">
        <v>18</v>
      </c>
      <c r="B29" s="14" t="s">
        <v>224</v>
      </c>
      <c r="C29" s="13" t="s">
        <v>225</v>
      </c>
      <c r="D29" s="15" t="s">
        <v>48</v>
      </c>
      <c r="E29" s="15" t="s">
        <v>48</v>
      </c>
      <c r="F29" s="13" t="s">
        <v>1452</v>
      </c>
      <c r="G29" s="21">
        <v>43038</v>
      </c>
      <c r="H29" s="18">
        <v>44864</v>
      </c>
      <c r="I29" s="19">
        <v>43902</v>
      </c>
      <c r="J29" s="13">
        <v>201</v>
      </c>
      <c r="K29" s="13" t="s">
        <v>1451</v>
      </c>
      <c r="L29" s="13">
        <v>1623</v>
      </c>
      <c r="M29" s="13"/>
      <c r="N29" s="17"/>
      <c r="O29" s="13"/>
    </row>
    <row r="30" spans="1:83" x14ac:dyDescent="0.3">
      <c r="A30" s="4">
        <v>19</v>
      </c>
      <c r="B30" s="14" t="s">
        <v>309</v>
      </c>
      <c r="C30" s="13" t="s">
        <v>310</v>
      </c>
      <c r="D30" s="15" t="s">
        <v>14</v>
      </c>
      <c r="E30" s="15" t="s">
        <v>14</v>
      </c>
      <c r="F30" s="13" t="s">
        <v>1452</v>
      </c>
      <c r="G30" s="21">
        <v>43186</v>
      </c>
      <c r="H30" s="18">
        <v>45012</v>
      </c>
      <c r="I30" s="19">
        <v>43902</v>
      </c>
      <c r="J30" s="13">
        <v>54</v>
      </c>
      <c r="K30" s="13" t="s">
        <v>1451</v>
      </c>
      <c r="L30" s="13">
        <v>-1826</v>
      </c>
      <c r="M30" s="13"/>
      <c r="N30" s="17"/>
      <c r="O30" s="13"/>
    </row>
    <row r="31" spans="1:83" x14ac:dyDescent="0.3">
      <c r="A31" s="4">
        <v>20</v>
      </c>
      <c r="B31" s="14" t="s">
        <v>345</v>
      </c>
      <c r="C31" s="13" t="s">
        <v>1460</v>
      </c>
      <c r="D31" s="15" t="s">
        <v>14</v>
      </c>
      <c r="E31" s="15" t="s">
        <v>14</v>
      </c>
      <c r="F31" s="13" t="s">
        <v>1452</v>
      </c>
      <c r="G31" s="21">
        <v>43209</v>
      </c>
      <c r="H31" s="18">
        <v>45035</v>
      </c>
      <c r="I31" s="19">
        <v>43902</v>
      </c>
      <c r="J31" s="13">
        <v>32</v>
      </c>
      <c r="K31" s="13" t="s">
        <v>1451</v>
      </c>
      <c r="L31" s="13">
        <v>-1826</v>
      </c>
      <c r="M31" s="13" t="s">
        <v>347</v>
      </c>
      <c r="N31" s="17"/>
      <c r="O31" s="13"/>
    </row>
    <row r="32" spans="1:83" x14ac:dyDescent="0.3">
      <c r="A32" s="4">
        <v>21</v>
      </c>
      <c r="B32" s="14" t="s">
        <v>354</v>
      </c>
      <c r="C32" s="13" t="s">
        <v>1461</v>
      </c>
      <c r="D32" s="15" t="s">
        <v>48</v>
      </c>
      <c r="E32" s="15" t="s">
        <v>48</v>
      </c>
      <c r="F32" s="13" t="s">
        <v>1452</v>
      </c>
      <c r="G32" s="21">
        <v>43209</v>
      </c>
      <c r="H32" s="18">
        <v>45035</v>
      </c>
      <c r="I32" s="19">
        <v>43902</v>
      </c>
      <c r="J32" s="13">
        <v>32</v>
      </c>
      <c r="K32" s="13" t="s">
        <v>1451</v>
      </c>
      <c r="L32" s="13">
        <v>-1826</v>
      </c>
      <c r="M32" s="13" t="s">
        <v>356</v>
      </c>
      <c r="N32" s="17"/>
      <c r="O32" s="13"/>
    </row>
    <row r="33" spans="1:15" x14ac:dyDescent="0.3">
      <c r="A33" s="4">
        <v>22</v>
      </c>
      <c r="B33" s="14" t="s">
        <v>490</v>
      </c>
      <c r="C33" s="13" t="s">
        <v>491</v>
      </c>
      <c r="D33" s="15" t="s">
        <v>48</v>
      </c>
      <c r="E33" s="15" t="s">
        <v>48</v>
      </c>
      <c r="F33" s="13" t="s">
        <v>1452</v>
      </c>
      <c r="G33" s="21">
        <v>43384</v>
      </c>
      <c r="H33" s="18">
        <v>45210</v>
      </c>
      <c r="I33" s="19">
        <v>43902</v>
      </c>
      <c r="J33" s="13">
        <v>511</v>
      </c>
      <c r="K33" s="15" t="s">
        <v>1451</v>
      </c>
      <c r="L33" s="13">
        <v>-1826</v>
      </c>
      <c r="M33" s="13" t="s">
        <v>492</v>
      </c>
      <c r="N33" s="13" t="s">
        <v>493</v>
      </c>
      <c r="O33" s="13"/>
    </row>
    <row r="34" spans="1:15" x14ac:dyDescent="0.3">
      <c r="A34" s="4">
        <v>23</v>
      </c>
      <c r="C34" t="s">
        <v>1462</v>
      </c>
      <c r="D34" s="109" t="s">
        <v>14</v>
      </c>
      <c r="E34" s="109" t="s">
        <v>14</v>
      </c>
      <c r="F34" t="s">
        <v>958</v>
      </c>
      <c r="G34" s="77">
        <v>44317</v>
      </c>
      <c r="H34" s="77">
        <v>46143</v>
      </c>
      <c r="I34" s="77">
        <v>44518</v>
      </c>
      <c r="K34" t="s">
        <v>1451</v>
      </c>
      <c r="M34" t="s">
        <v>1463</v>
      </c>
      <c r="N34" t="s">
        <v>1464</v>
      </c>
    </row>
    <row r="35" spans="1:15" ht="15.6" x14ac:dyDescent="0.3">
      <c r="A35" s="15">
        <v>24</v>
      </c>
      <c r="B35" s="13"/>
      <c r="C35" s="58" t="s">
        <v>1003</v>
      </c>
      <c r="D35" s="37"/>
      <c r="E35" s="76"/>
      <c r="F35" s="36" t="s">
        <v>1002</v>
      </c>
      <c r="G35" s="38">
        <v>44511</v>
      </c>
      <c r="H35" s="43">
        <v>46337</v>
      </c>
      <c r="I35" s="13"/>
      <c r="J35" s="13"/>
      <c r="K35" s="13"/>
      <c r="L35" s="13"/>
      <c r="M35" s="13" t="s">
        <v>219</v>
      </c>
      <c r="N35" s="35" t="s">
        <v>640</v>
      </c>
    </row>
    <row r="36" spans="1:15" ht="15.6" x14ac:dyDescent="0.3">
      <c r="C36" s="59" t="s">
        <v>1021</v>
      </c>
      <c r="D36" s="57" t="s">
        <v>14</v>
      </c>
      <c r="E36" s="85" t="s">
        <v>14</v>
      </c>
      <c r="F36" s="46" t="s">
        <v>15</v>
      </c>
      <c r="G36" s="47">
        <v>44342</v>
      </c>
      <c r="H36" s="48">
        <v>46168</v>
      </c>
      <c r="M36" t="s">
        <v>219</v>
      </c>
      <c r="N36" s="45" t="s">
        <v>1022</v>
      </c>
    </row>
    <row r="37" spans="1:15" x14ac:dyDescent="0.3">
      <c r="C37" s="58" t="s">
        <v>1071</v>
      </c>
      <c r="D37" t="s">
        <v>14</v>
      </c>
      <c r="E37" t="s">
        <v>14</v>
      </c>
      <c r="F37" t="s">
        <v>1002</v>
      </c>
      <c r="G37" s="38">
        <v>44406</v>
      </c>
      <c r="H37" s="43">
        <v>45198</v>
      </c>
      <c r="M37" t="s">
        <v>219</v>
      </c>
      <c r="N37" s="35" t="s">
        <v>1465</v>
      </c>
    </row>
    <row r="38" spans="1:15" ht="15.6" x14ac:dyDescent="0.3">
      <c r="C38" s="58" t="s">
        <v>1093</v>
      </c>
      <c r="D38" s="37" t="s">
        <v>14</v>
      </c>
      <c r="E38" s="76" t="s">
        <v>14</v>
      </c>
      <c r="F38" s="36" t="s">
        <v>1002</v>
      </c>
      <c r="G38" s="38">
        <v>44614</v>
      </c>
      <c r="H38" s="43">
        <v>45344</v>
      </c>
      <c r="M38" t="s">
        <v>1094</v>
      </c>
      <c r="N38" s="35" t="s">
        <v>1095</v>
      </c>
    </row>
  </sheetData>
  <mergeCells count="3">
    <mergeCell ref="C5:G5"/>
    <mergeCell ref="G10:I10"/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GERAL</vt:lpstr>
      <vt:lpstr>Secretarias - MunicípioEstado</vt:lpstr>
      <vt:lpstr>GERAL!Area_de_impressao</vt:lpstr>
      <vt:lpstr>'Secretarias - MunicípioEstado'!Area_de_impressao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Matheus Franke Pereira Souza</dc:creator>
  <cp:keywords/>
  <dc:description/>
  <cp:lastModifiedBy>Carlos Ronyhelton</cp:lastModifiedBy>
  <cp:revision/>
  <dcterms:created xsi:type="dcterms:W3CDTF">2018-05-21T14:43:10Z</dcterms:created>
  <dcterms:modified xsi:type="dcterms:W3CDTF">2023-11-28T13:15:57Z</dcterms:modified>
  <cp:category/>
  <cp:contentStatus/>
</cp:coreProperties>
</file>